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ถานสุขภาพ\"/>
    </mc:Choice>
  </mc:AlternateContent>
  <xr:revisionPtr revIDLastSave="0" documentId="8_{534320DF-BE37-4443-9816-04C479D8B84D}" xr6:coauthVersionLast="47" xr6:coauthVersionMax="47" xr10:uidLastSave="{00000000-0000-0000-0000-000000000000}"/>
  <bookViews>
    <workbookView xWindow="-120" yWindow="-120" windowWidth="20730" windowHeight="11160"/>
  </bookViews>
  <sheets>
    <sheet name="จ.ลำปาง" sheetId="1" r:id="rId1"/>
    <sheet name="เมือง" sheetId="2" r:id="rId2"/>
    <sheet name="แม่เมาะ" sheetId="3" r:id="rId3"/>
    <sheet name="เกาะคา" sheetId="4" r:id="rId4"/>
    <sheet name="เสริมงาม" sheetId="5" r:id="rId5"/>
    <sheet name="งาว" sheetId="6" r:id="rId6"/>
    <sheet name="แจ้ห่ม" sheetId="7" r:id="rId7"/>
    <sheet name="วังเหนือ" sheetId="8" r:id="rId8"/>
    <sheet name="เถิน" sheetId="9" r:id="rId9"/>
    <sheet name="แม่พริก" sheetId="10" r:id="rId10"/>
    <sheet name="แม่ทะ" sheetId="11" r:id="rId11"/>
    <sheet name="สบปราบ" sheetId="12" r:id="rId12"/>
    <sheet name="ห้างฉัตร" sheetId="13" r:id="rId13"/>
    <sheet name="เมืองปาน" sheetId="14" r:id="rId14"/>
  </sheets>
  <calcPr calcId="191029"/>
</workbook>
</file>

<file path=xl/calcChain.xml><?xml version="1.0" encoding="utf-8"?>
<calcChain xmlns="http://schemas.openxmlformats.org/spreadsheetml/2006/main">
  <c r="D6" i="13" l="1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D5" i="13"/>
  <c r="C5" i="13"/>
  <c r="B5" i="13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D5" i="12"/>
  <c r="C5" i="12"/>
  <c r="B5" i="12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D5" i="11"/>
  <c r="C5" i="11"/>
  <c r="B5" i="1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D5" i="10"/>
  <c r="C5" i="10"/>
  <c r="B5" i="10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D5" i="9"/>
  <c r="C5" i="9"/>
  <c r="B5" i="9"/>
</calcChain>
</file>

<file path=xl/sharedStrings.xml><?xml version="1.0" encoding="utf-8"?>
<sst xmlns="http://schemas.openxmlformats.org/spreadsheetml/2006/main" count="5369" uniqueCount="160">
  <si>
    <t>ประชากรรายอายุ</t>
  </si>
  <si>
    <t>จังหวัดลำปาง</t>
  </si>
  <si>
    <t>ข้อมูลเดือน กรกฎาคม 2566</t>
  </si>
  <si>
    <t>พื้นที่</t>
  </si>
  <si>
    <t>ชาย</t>
  </si>
  <si>
    <t>หญิง</t>
  </si>
  <si>
    <t>รวม</t>
  </si>
  <si>
    <t>ยอดรวมทั้งหมด</t>
  </si>
  <si>
    <t>อายุน้อยกว่า 1 ปี</t>
  </si>
  <si>
    <t>อายุ 1</t>
  </si>
  <si>
    <t>อายุ 2</t>
  </si>
  <si>
    <t>อายุ 3</t>
  </si>
  <si>
    <t>อายุ 4</t>
  </si>
  <si>
    <t>อายุ 5</t>
  </si>
  <si>
    <t>อายุ 6</t>
  </si>
  <si>
    <t>อายุ 7</t>
  </si>
  <si>
    <t>อายุ 8</t>
  </si>
  <si>
    <t>อายุ 9</t>
  </si>
  <si>
    <t>อายุ 10</t>
  </si>
  <si>
    <t>อายุ 11</t>
  </si>
  <si>
    <t>อายุ 12</t>
  </si>
  <si>
    <t>อายุ 13</t>
  </si>
  <si>
    <t>อายุ 14</t>
  </si>
  <si>
    <t>อายุ 15</t>
  </si>
  <si>
    <t>อายุ 16</t>
  </si>
  <si>
    <t>อายุ 17</t>
  </si>
  <si>
    <t>อายุ 18</t>
  </si>
  <si>
    <t>อายุ 19</t>
  </si>
  <si>
    <t>อายุ 20</t>
  </si>
  <si>
    <t>อายุ 21</t>
  </si>
  <si>
    <t>อายุ 22</t>
  </si>
  <si>
    <t>อายุ 23</t>
  </si>
  <si>
    <t>อายุ 24</t>
  </si>
  <si>
    <t>อายุ 25</t>
  </si>
  <si>
    <t>อายุ 26</t>
  </si>
  <si>
    <t>อายุ 27</t>
  </si>
  <si>
    <t>อายุ 28</t>
  </si>
  <si>
    <t>อายุ 29</t>
  </si>
  <si>
    <t>อายุ 30</t>
  </si>
  <si>
    <t>อายุ 31</t>
  </si>
  <si>
    <t>อายุ 32</t>
  </si>
  <si>
    <t>อายุ 33</t>
  </si>
  <si>
    <t>อายุ 34</t>
  </si>
  <si>
    <t>อายุ 35</t>
  </si>
  <si>
    <t>อายุ 36</t>
  </si>
  <si>
    <t>อายุ 37</t>
  </si>
  <si>
    <t>อายุ 38</t>
  </si>
  <si>
    <t>อายุ 39</t>
  </si>
  <si>
    <t>อายุ 40</t>
  </si>
  <si>
    <t>อายุ 41</t>
  </si>
  <si>
    <t>อายุ 42</t>
  </si>
  <si>
    <t>อายุ 43</t>
  </si>
  <si>
    <t>อายุ 44</t>
  </si>
  <si>
    <t>อายุ 45</t>
  </si>
  <si>
    <t>อายุ 46</t>
  </si>
  <si>
    <t>อายุ 47</t>
  </si>
  <si>
    <t>อายุ 48</t>
  </si>
  <si>
    <t>อายุ 49</t>
  </si>
  <si>
    <t>อายุ 50</t>
  </si>
  <si>
    <t>อายุ 51</t>
  </si>
  <si>
    <t>อายุ 52</t>
  </si>
  <si>
    <t>อายุ 53</t>
  </si>
  <si>
    <t>อายุ 54</t>
  </si>
  <si>
    <t>อายุ 55</t>
  </si>
  <si>
    <t>อายุ 56</t>
  </si>
  <si>
    <t>อายุ 57</t>
  </si>
  <si>
    <t>อายุ 58</t>
  </si>
  <si>
    <t>อายุ 59</t>
  </si>
  <si>
    <t>อายุ 60</t>
  </si>
  <si>
    <t>อายุ 61</t>
  </si>
  <si>
    <t>อายุ 62</t>
  </si>
  <si>
    <t>อายุ 63</t>
  </si>
  <si>
    <t>อายุ 64</t>
  </si>
  <si>
    <t>อายุ 65</t>
  </si>
  <si>
    <t>อายุ 66</t>
  </si>
  <si>
    <t>อายุ 67</t>
  </si>
  <si>
    <t>อายุ 68</t>
  </si>
  <si>
    <t>อายุ 69</t>
  </si>
  <si>
    <t>อายุ 70</t>
  </si>
  <si>
    <t>อายุ 71</t>
  </si>
  <si>
    <t>อายุ 72</t>
  </si>
  <si>
    <t>อายุ 73</t>
  </si>
  <si>
    <t>อายุ 74</t>
  </si>
  <si>
    <t>อายุ 75</t>
  </si>
  <si>
    <t>อายุ 76</t>
  </si>
  <si>
    <t>อายุ 77</t>
  </si>
  <si>
    <t>อายุ 78</t>
  </si>
  <si>
    <t>อายุ 79</t>
  </si>
  <si>
    <t>อายุ 80</t>
  </si>
  <si>
    <t>อายุ 81</t>
  </si>
  <si>
    <t>อายุ 82</t>
  </si>
  <si>
    <t>อายุ 83</t>
  </si>
  <si>
    <t>อายุ 84</t>
  </si>
  <si>
    <t>อายุ 85</t>
  </si>
  <si>
    <t>อายุ 86</t>
  </si>
  <si>
    <t>อายุ 87</t>
  </si>
  <si>
    <t>อายุ 88</t>
  </si>
  <si>
    <t>อายุ 89</t>
  </si>
  <si>
    <t>อายุ 90</t>
  </si>
  <si>
    <t>อายุ 91</t>
  </si>
  <si>
    <t>อายุ 92</t>
  </si>
  <si>
    <t>อายุ 93</t>
  </si>
  <si>
    <t>อายุ 94</t>
  </si>
  <si>
    <t>อายุ 95</t>
  </si>
  <si>
    <t>อายุ 96</t>
  </si>
  <si>
    <t>อายุ 97</t>
  </si>
  <si>
    <t>อายุ 98</t>
  </si>
  <si>
    <t>อายุ 99</t>
  </si>
  <si>
    <t>อายุ 100</t>
  </si>
  <si>
    <t>อายุมากกว่า 100 ปี</t>
  </si>
  <si>
    <t>เกิดปีจันทรคติ</t>
  </si>
  <si>
    <r>
      <t>รวม</t>
    </r>
    <r>
      <rPr>
        <b/>
        <sz val="16"/>
        <color rgb="FF000000"/>
        <rFont val="TH SarabunPSK"/>
        <family val="2"/>
      </rPr>
      <t>อำเภอเมืองลำปาง</t>
    </r>
  </si>
  <si>
    <t>อำเภอเมืองลำปาง</t>
  </si>
  <si>
    <t>เทศบาลท้องถิ่นเมืองพิชัย</t>
  </si>
  <si>
    <t>ท้องถิ่นเทศบาลตำบลบ่อแฮ้ว</t>
  </si>
  <si>
    <t>ท้องถิ่นเทศบาลเมืองเขลางค์นคร</t>
  </si>
  <si>
    <t>ท้องถิ่นเทศบาลนครลำปาง</t>
  </si>
  <si>
    <t>อายุ</t>
  </si>
  <si>
    <r>
      <t>รวม</t>
    </r>
    <r>
      <rPr>
        <b/>
        <sz val="16"/>
        <color rgb="FF000000"/>
        <rFont val="TH SarabunPSK"/>
        <family val="2"/>
      </rPr>
      <t>อำเภอแม่เมาะ</t>
    </r>
  </si>
  <si>
    <t>อำเภอแม่เมาะ</t>
  </si>
  <si>
    <t>ท้องถิ่นเทศบาลตำบลแม่เมาะ</t>
  </si>
  <si>
    <r>
      <t>รวม</t>
    </r>
    <r>
      <rPr>
        <b/>
        <sz val="16"/>
        <color rgb="FF000000"/>
        <rFont val="TH SarabunPSK"/>
        <family val="2"/>
      </rPr>
      <t>อำเภอเกาะคา</t>
    </r>
  </si>
  <si>
    <t>อำเภอเกาะคา</t>
  </si>
  <si>
    <t>ท้องถิ่นเทศบาลตำบลนาแก้ว</t>
  </si>
  <si>
    <t>ท้องถิ่นเทศบาลตำบลลำปางหลวง</t>
  </si>
  <si>
    <t>ท้องถิ่นเทศบาลตำบลเกาะคา</t>
  </si>
  <si>
    <r>
      <t>รวม</t>
    </r>
    <r>
      <rPr>
        <b/>
        <sz val="16"/>
        <color rgb="FF000000"/>
        <rFont val="TH SarabunPSK"/>
        <family val="2"/>
      </rPr>
      <t>อำเภอเสริมงาม</t>
    </r>
  </si>
  <si>
    <t>อำเภอเสริมงาม</t>
  </si>
  <si>
    <t>ท้องถิ่นเทศบาลตำบลเสริมงาม</t>
  </si>
  <si>
    <r>
      <t>รวม</t>
    </r>
    <r>
      <rPr>
        <b/>
        <sz val="16"/>
        <color rgb="FF000000"/>
        <rFont val="TH SarabunPSK"/>
        <family val="2"/>
      </rPr>
      <t>อำเภองาว</t>
    </r>
  </si>
  <si>
    <t>อำเภองาว</t>
  </si>
  <si>
    <t>ท้องถิ่นเทศบาลตำบลหลวงเหนือ</t>
  </si>
  <si>
    <r>
      <t>รวม</t>
    </r>
    <r>
      <rPr>
        <b/>
        <sz val="16"/>
        <color rgb="FF000000"/>
        <rFont val="TH SarabunPSK"/>
        <family val="2"/>
      </rPr>
      <t>อำเภอแจ้ห่ม</t>
    </r>
  </si>
  <si>
    <t>อำเภอแจ้ห่ม</t>
  </si>
  <si>
    <t>ท้องถิ่นเทศบาลตำบลแจ้ห่ม</t>
  </si>
  <si>
    <r>
      <t>รวม</t>
    </r>
    <r>
      <rPr>
        <b/>
        <sz val="16"/>
        <color rgb="FF000000"/>
        <rFont val="TH SarabunPSK"/>
        <family val="2"/>
      </rPr>
      <t>อำเภอวังเหนือ</t>
    </r>
  </si>
  <si>
    <t>อำเภอวังเหนือ</t>
  </si>
  <si>
    <t>ท้องถิ่นเทศบาลตำบลวังเหนือ</t>
  </si>
  <si>
    <t>ท้องถิ่นเทศบาลตำบลบ้านใหม่</t>
  </si>
  <si>
    <t>จังหวัดลำปาง อำเภอแม่ทะ</t>
  </si>
  <si>
    <t>อำเภอเถิน</t>
  </si>
  <si>
    <t>ท้องถิ่นเทศบาลตำบลเวียงมอก</t>
  </si>
  <si>
    <t>ท้องถิ่นเทศบาลตำบลเมืองล้อมแรด</t>
  </si>
  <si>
    <r>
      <rPr>
        <b/>
        <sz val="16"/>
        <color rgb="FFFF0000"/>
        <rFont val="TH SarabunPSK"/>
        <family val="2"/>
      </rPr>
      <t>รวม</t>
    </r>
    <r>
      <rPr>
        <b/>
        <sz val="16"/>
        <color rgb="FF000000"/>
        <rFont val="TH SarabunPSK"/>
        <family val="2"/>
      </rPr>
      <t>อำเภอเถิน</t>
    </r>
  </si>
  <si>
    <t>ท้องถิ่นเทศบาลตำบลแม่พริก</t>
  </si>
  <si>
    <t>ท้องถิ่นเทศบาลตำบลแม่ปุ</t>
  </si>
  <si>
    <r>
      <rPr>
        <b/>
        <sz val="16"/>
        <color rgb="FFFF0000"/>
        <rFont val="TH SarabunPSK"/>
        <family val="2"/>
      </rPr>
      <t>รวม</t>
    </r>
    <r>
      <rPr>
        <b/>
        <sz val="16"/>
        <color rgb="FF000000"/>
        <rFont val="TH SarabunPSK"/>
        <family val="2"/>
      </rPr>
      <t>อำเภอแม่พริก</t>
    </r>
  </si>
  <si>
    <t>อำเภอแม่พริก</t>
  </si>
  <si>
    <r>
      <rPr>
        <b/>
        <sz val="16"/>
        <color rgb="FFFF0000"/>
        <rFont val="TH SarabunPSK"/>
        <family val="2"/>
      </rPr>
      <t>รวม</t>
    </r>
    <r>
      <rPr>
        <b/>
        <sz val="16"/>
        <color rgb="FF000000"/>
        <rFont val="TH SarabunPSK"/>
        <family val="2"/>
      </rPr>
      <t>อำเภอแม่ทะ</t>
    </r>
  </si>
  <si>
    <t>ท้องถิ่นเทศบาลตำบลน้ำโจ้</t>
  </si>
  <si>
    <t>ท้องถิ่นเทศบาลตำบลแม่ทะ</t>
  </si>
  <si>
    <t>ท้องถิ่นเทศบาลตำบลสิริราช</t>
  </si>
  <si>
    <t>ท้องถิ่นเทศบาลตำบลป่าตันนาครัว</t>
  </si>
  <si>
    <t>ท้องถิ่นเทศบาลตำบลสบปราบ</t>
  </si>
  <si>
    <t>อำเภอสบปราบ</t>
  </si>
  <si>
    <r>
      <rPr>
        <b/>
        <sz val="16"/>
        <color rgb="FFFF0000"/>
        <rFont val="TH SarabunPSK"/>
        <family val="2"/>
      </rPr>
      <t>รวม</t>
    </r>
    <r>
      <rPr>
        <b/>
        <sz val="16"/>
        <color rgb="FF000000"/>
        <rFont val="TH SarabunPSK"/>
        <family val="2"/>
      </rPr>
      <t>อำเภอสบปราบ</t>
    </r>
  </si>
  <si>
    <t>อำเภอห้างฉัตร</t>
  </si>
  <si>
    <r>
      <rPr>
        <b/>
        <sz val="16"/>
        <color rgb="FFFF0000"/>
        <rFont val="TH SarabunPSK"/>
        <family val="2"/>
      </rPr>
      <t>รวม</t>
    </r>
    <r>
      <rPr>
        <b/>
        <sz val="16"/>
        <color rgb="FF000000"/>
        <rFont val="TH SarabunPSK"/>
        <family val="2"/>
      </rPr>
      <t>อำเภอห้างฉัตร</t>
    </r>
  </si>
  <si>
    <t>ท้องถิ่นเทศบาลตำบลห้างฉัตร</t>
  </si>
  <si>
    <t>อำเภอเมืองปาน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</si>
</sst>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91" formatCode="_-* #,##0_-;\-* #,##0_-;_-* &quot;-&quot;??_-;_-@_-"/>
  </numFmts>
  <fonts count="21" x14ac:knownFonts="1">
    <font>
      <sz val="11"/>
      <color rgb="FF00000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6"/>
      <color rgb="FFFF0000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4">
    <xf numFmtId="0" fontId="0" fillId="0" borderId="0" xfId="0"/>
    <xf numFmtId="0" fontId="18" fillId="0" borderId="0" xfId="0" applyFont="1"/>
    <xf numFmtId="0" fontId="18" fillId="0" borderId="13" xfId="0" applyFont="1" applyBorder="1"/>
    <xf numFmtId="0" fontId="18" fillId="0" borderId="0" xfId="0" applyFont="1" applyAlignment="1">
      <alignment horizontal="center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8" fillId="33" borderId="14" xfId="0" applyFont="1" applyFill="1" applyBorder="1" applyAlignment="1">
      <alignment wrapText="1"/>
    </xf>
    <xf numFmtId="0" fontId="19" fillId="33" borderId="14" xfId="0" applyFont="1" applyFill="1" applyBorder="1" applyAlignment="1">
      <alignment wrapText="1"/>
    </xf>
    <xf numFmtId="3" fontId="18" fillId="0" borderId="0" xfId="0" applyNumberFormat="1" applyFont="1"/>
    <xf numFmtId="3" fontId="18" fillId="33" borderId="15" xfId="0" applyNumberFormat="1" applyFont="1" applyFill="1" applyBorder="1"/>
    <xf numFmtId="0" fontId="18" fillId="0" borderId="15" xfId="0" applyFont="1" applyBorder="1" applyAlignment="1">
      <alignment wrapText="1"/>
    </xf>
    <xf numFmtId="0" fontId="19" fillId="0" borderId="15" xfId="0" applyFont="1" applyBorder="1" applyAlignment="1">
      <alignment wrapText="1"/>
    </xf>
    <xf numFmtId="3" fontId="18" fillId="0" borderId="15" xfId="0" applyNumberFormat="1" applyFont="1" applyBorder="1" applyAlignment="1">
      <alignment wrapText="1"/>
    </xf>
    <xf numFmtId="3" fontId="19" fillId="0" borderId="15" xfId="0" applyNumberFormat="1" applyFont="1" applyBorder="1" applyAlignment="1">
      <alignment wrapText="1"/>
    </xf>
    <xf numFmtId="0" fontId="18" fillId="0" borderId="15" xfId="0" applyFont="1" applyBorder="1"/>
    <xf numFmtId="0" fontId="19" fillId="0" borderId="15" xfId="0" applyFont="1" applyBorder="1"/>
    <xf numFmtId="3" fontId="18" fillId="0" borderId="15" xfId="0" applyNumberFormat="1" applyFont="1" applyBorder="1"/>
    <xf numFmtId="3" fontId="19" fillId="0" borderId="15" xfId="0" applyNumberFormat="1" applyFont="1" applyBorder="1"/>
    <xf numFmtId="3" fontId="20" fillId="0" borderId="0" xfId="0" applyNumberFormat="1" applyFont="1"/>
    <xf numFmtId="0" fontId="19" fillId="33" borderId="0" xfId="0" applyFont="1" applyFill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8" fillId="33" borderId="14" xfId="0" applyFont="1" applyFill="1" applyBorder="1"/>
    <xf numFmtId="0" fontId="19" fillId="0" borderId="17" xfId="0" applyFont="1" applyBorder="1" applyAlignment="1">
      <alignment horizontal="center"/>
    </xf>
    <xf numFmtId="0" fontId="19" fillId="0" borderId="13" xfId="0" applyFont="1" applyBorder="1"/>
    <xf numFmtId="0" fontId="19" fillId="0" borderId="0" xfId="0" applyFont="1"/>
    <xf numFmtId="0" fontId="19" fillId="33" borderId="14" xfId="0" applyFont="1" applyFill="1" applyBorder="1" applyAlignment="1">
      <alignment horizontal="center"/>
    </xf>
    <xf numFmtId="0" fontId="19" fillId="33" borderId="15" xfId="0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0" fontId="19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19" fillId="0" borderId="0" xfId="0" applyFont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9" fillId="33" borderId="0" xfId="0" applyFont="1" applyFill="1" applyAlignment="1">
      <alignment horizontal="center"/>
    </xf>
    <xf numFmtId="0" fontId="19" fillId="33" borderId="16" xfId="0" applyFont="1" applyFill="1" applyBorder="1" applyAlignment="1">
      <alignment horizontal="center"/>
    </xf>
    <xf numFmtId="191" fontId="18" fillId="0" borderId="15" xfId="1" applyNumberFormat="1" applyFont="1" applyBorder="1"/>
    <xf numFmtId="0" fontId="19" fillId="34" borderId="0" xfId="0" applyFont="1" applyFill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20" fillId="34" borderId="11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20" fillId="34" borderId="13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15" xfId="0" applyFont="1" applyFill="1" applyBorder="1" applyAlignment="1">
      <alignment horizontal="center"/>
    </xf>
    <xf numFmtId="0" fontId="18" fillId="34" borderId="14" xfId="0" applyFont="1" applyFill="1" applyBorder="1"/>
    <xf numFmtId="3" fontId="18" fillId="34" borderId="15" xfId="0" applyNumberFormat="1" applyFont="1" applyFill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18" fillId="34" borderId="10" xfId="0" applyFont="1" applyFill="1" applyBorder="1"/>
    <xf numFmtId="3" fontId="18" fillId="34" borderId="10" xfId="0" applyNumberFormat="1" applyFont="1" applyFill="1" applyBorder="1"/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9" fillId="34" borderId="13" xfId="0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3" fontId="18" fillId="0" borderId="10" xfId="0" applyNumberFormat="1" applyFont="1" applyBorder="1" applyAlignment="1">
      <alignment wrapText="1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 customBuiltin="1"/>
    <cellStyle name="ชื่อเรื่อง" xfId="2" builtinId="15" customBuiltin="1"/>
    <cellStyle name="เซลล์ตรวจสอบ" xfId="14" builtinId="23" customBuiltin="1"/>
    <cellStyle name="เซลล์ที่มีลิงก์" xfId="13" builtinId="24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แย่" xfId="8" builtinId="27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แสดงผล" xfId="11" builtinId="21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showGridLines="0" tabSelected="1" workbookViewId="0">
      <selection sqref="A1:D1"/>
    </sheetView>
  </sheetViews>
  <sheetFormatPr defaultRowHeight="24" x14ac:dyDescent="0.55000000000000004"/>
  <cols>
    <col min="1" max="1" width="15.875" style="1" customWidth="1"/>
    <col min="2" max="4" width="9.75" style="1" customWidth="1"/>
    <col min="5" max="16384" width="9" style="1"/>
  </cols>
  <sheetData>
    <row r="1" spans="1:6" x14ac:dyDescent="0.55000000000000004">
      <c r="A1" s="43" t="s">
        <v>0</v>
      </c>
      <c r="B1" s="43"/>
      <c r="C1" s="43"/>
      <c r="D1" s="43"/>
    </row>
    <row r="2" spans="1:6" x14ac:dyDescent="0.55000000000000004">
      <c r="A2" s="43" t="s">
        <v>2</v>
      </c>
      <c r="B2" s="43"/>
      <c r="C2" s="43"/>
      <c r="D2" s="43"/>
    </row>
    <row r="3" spans="1:6" x14ac:dyDescent="0.55000000000000004">
      <c r="A3" s="43" t="s">
        <v>1</v>
      </c>
      <c r="B3" s="43"/>
      <c r="C3" s="43"/>
      <c r="D3" s="43"/>
    </row>
    <row r="4" spans="1:6" x14ac:dyDescent="0.55000000000000004">
      <c r="A4" s="71" t="s">
        <v>3</v>
      </c>
      <c r="B4" s="71" t="s">
        <v>4</v>
      </c>
      <c r="C4" s="71" t="s">
        <v>5</v>
      </c>
      <c r="D4" s="71" t="s">
        <v>6</v>
      </c>
    </row>
    <row r="5" spans="1:6" x14ac:dyDescent="0.55000000000000004">
      <c r="A5" s="72" t="s">
        <v>7</v>
      </c>
      <c r="B5" s="73">
        <v>346955</v>
      </c>
      <c r="C5" s="73">
        <v>367361</v>
      </c>
      <c r="D5" s="73">
        <v>714316</v>
      </c>
      <c r="F5" s="9"/>
    </row>
    <row r="6" spans="1:6" x14ac:dyDescent="0.55000000000000004">
      <c r="A6" s="72" t="s">
        <v>8</v>
      </c>
      <c r="B6" s="73">
        <v>1923</v>
      </c>
      <c r="C6" s="73">
        <v>1811</v>
      </c>
      <c r="D6" s="73">
        <v>3734</v>
      </c>
    </row>
    <row r="7" spans="1:6" x14ac:dyDescent="0.55000000000000004">
      <c r="A7" s="72" t="s">
        <v>9</v>
      </c>
      <c r="B7" s="73">
        <v>2038</v>
      </c>
      <c r="C7" s="73">
        <v>1881</v>
      </c>
      <c r="D7" s="73">
        <v>3919</v>
      </c>
    </row>
    <row r="8" spans="1:6" x14ac:dyDescent="0.55000000000000004">
      <c r="A8" s="72" t="s">
        <v>10</v>
      </c>
      <c r="B8" s="73">
        <v>2133</v>
      </c>
      <c r="C8" s="73">
        <v>2032</v>
      </c>
      <c r="D8" s="73">
        <v>4165</v>
      </c>
    </row>
    <row r="9" spans="1:6" x14ac:dyDescent="0.55000000000000004">
      <c r="A9" s="72" t="s">
        <v>11</v>
      </c>
      <c r="B9" s="73">
        <v>2246</v>
      </c>
      <c r="C9" s="73">
        <v>2201</v>
      </c>
      <c r="D9" s="73">
        <v>4447</v>
      </c>
    </row>
    <row r="10" spans="1:6" x14ac:dyDescent="0.55000000000000004">
      <c r="A10" s="72" t="s">
        <v>12</v>
      </c>
      <c r="B10" s="73">
        <v>2430</v>
      </c>
      <c r="C10" s="73">
        <v>2357</v>
      </c>
      <c r="D10" s="73">
        <v>4787</v>
      </c>
    </row>
    <row r="11" spans="1:6" x14ac:dyDescent="0.55000000000000004">
      <c r="A11" s="72" t="s">
        <v>13</v>
      </c>
      <c r="B11" s="73">
        <v>2685</v>
      </c>
      <c r="C11" s="73">
        <v>2445</v>
      </c>
      <c r="D11" s="73">
        <v>5130</v>
      </c>
    </row>
    <row r="12" spans="1:6" x14ac:dyDescent="0.55000000000000004">
      <c r="A12" s="72" t="s">
        <v>14</v>
      </c>
      <c r="B12" s="73">
        <v>2687</v>
      </c>
      <c r="C12" s="73">
        <v>2584</v>
      </c>
      <c r="D12" s="73">
        <v>5271</v>
      </c>
    </row>
    <row r="13" spans="1:6" x14ac:dyDescent="0.55000000000000004">
      <c r="A13" s="72" t="s">
        <v>15</v>
      </c>
      <c r="B13" s="73">
        <v>2855</v>
      </c>
      <c r="C13" s="73">
        <v>2704</v>
      </c>
      <c r="D13" s="73">
        <v>5559</v>
      </c>
    </row>
    <row r="14" spans="1:6" x14ac:dyDescent="0.55000000000000004">
      <c r="A14" s="72" t="s">
        <v>16</v>
      </c>
      <c r="B14" s="73">
        <v>2860</v>
      </c>
      <c r="C14" s="73">
        <v>2744</v>
      </c>
      <c r="D14" s="73">
        <v>5604</v>
      </c>
    </row>
    <row r="15" spans="1:6" x14ac:dyDescent="0.55000000000000004">
      <c r="A15" s="72" t="s">
        <v>17</v>
      </c>
      <c r="B15" s="73">
        <v>3013</v>
      </c>
      <c r="C15" s="73">
        <v>2814</v>
      </c>
      <c r="D15" s="73">
        <v>5827</v>
      </c>
    </row>
    <row r="16" spans="1:6" x14ac:dyDescent="0.55000000000000004">
      <c r="A16" s="72" t="s">
        <v>18</v>
      </c>
      <c r="B16" s="73">
        <v>3063</v>
      </c>
      <c r="C16" s="73">
        <v>3118</v>
      </c>
      <c r="D16" s="73">
        <v>6181</v>
      </c>
    </row>
    <row r="17" spans="1:4" x14ac:dyDescent="0.55000000000000004">
      <c r="A17" s="72" t="s">
        <v>19</v>
      </c>
      <c r="B17" s="73">
        <v>3278</v>
      </c>
      <c r="C17" s="73">
        <v>3057</v>
      </c>
      <c r="D17" s="73">
        <v>6335</v>
      </c>
    </row>
    <row r="18" spans="1:4" x14ac:dyDescent="0.55000000000000004">
      <c r="A18" s="72" t="s">
        <v>20</v>
      </c>
      <c r="B18" s="73">
        <v>3068</v>
      </c>
      <c r="C18" s="73">
        <v>2892</v>
      </c>
      <c r="D18" s="73">
        <v>5960</v>
      </c>
    </row>
    <row r="19" spans="1:4" x14ac:dyDescent="0.55000000000000004">
      <c r="A19" s="72" t="s">
        <v>21</v>
      </c>
      <c r="B19" s="73">
        <v>3119</v>
      </c>
      <c r="C19" s="73">
        <v>2955</v>
      </c>
      <c r="D19" s="73">
        <v>6074</v>
      </c>
    </row>
    <row r="20" spans="1:4" x14ac:dyDescent="0.55000000000000004">
      <c r="A20" s="72" t="s">
        <v>22</v>
      </c>
      <c r="B20" s="73">
        <v>3163</v>
      </c>
      <c r="C20" s="73">
        <v>2994</v>
      </c>
      <c r="D20" s="73">
        <v>6157</v>
      </c>
    </row>
    <row r="21" spans="1:4" x14ac:dyDescent="0.55000000000000004">
      <c r="A21" s="72" t="s">
        <v>23</v>
      </c>
      <c r="B21" s="73">
        <v>3215</v>
      </c>
      <c r="C21" s="73">
        <v>3160</v>
      </c>
      <c r="D21" s="73">
        <v>6375</v>
      </c>
    </row>
    <row r="22" spans="1:4" x14ac:dyDescent="0.55000000000000004">
      <c r="A22" s="72" t="s">
        <v>24</v>
      </c>
      <c r="B22" s="73">
        <v>3403</v>
      </c>
      <c r="C22" s="73">
        <v>3136</v>
      </c>
      <c r="D22" s="73">
        <v>6539</v>
      </c>
    </row>
    <row r="23" spans="1:4" x14ac:dyDescent="0.55000000000000004">
      <c r="A23" s="72" t="s">
        <v>25</v>
      </c>
      <c r="B23" s="73">
        <v>3406</v>
      </c>
      <c r="C23" s="73">
        <v>3162</v>
      </c>
      <c r="D23" s="73">
        <v>6568</v>
      </c>
    </row>
    <row r="24" spans="1:4" x14ac:dyDescent="0.55000000000000004">
      <c r="A24" s="72" t="s">
        <v>26</v>
      </c>
      <c r="B24" s="73">
        <v>3632</v>
      </c>
      <c r="C24" s="73">
        <v>3419</v>
      </c>
      <c r="D24" s="73">
        <v>7051</v>
      </c>
    </row>
    <row r="25" spans="1:4" x14ac:dyDescent="0.55000000000000004">
      <c r="A25" s="72" t="s">
        <v>27</v>
      </c>
      <c r="B25" s="73">
        <v>3497</v>
      </c>
      <c r="C25" s="73">
        <v>3384</v>
      </c>
      <c r="D25" s="73">
        <v>6881</v>
      </c>
    </row>
    <row r="26" spans="1:4" x14ac:dyDescent="0.55000000000000004">
      <c r="A26" s="72" t="s">
        <v>28</v>
      </c>
      <c r="B26" s="73">
        <v>3516</v>
      </c>
      <c r="C26" s="73">
        <v>3566</v>
      </c>
      <c r="D26" s="73">
        <v>7082</v>
      </c>
    </row>
    <row r="27" spans="1:4" x14ac:dyDescent="0.55000000000000004">
      <c r="A27" s="72" t="s">
        <v>29</v>
      </c>
      <c r="B27" s="73">
        <v>3442</v>
      </c>
      <c r="C27" s="73">
        <v>3578</v>
      </c>
      <c r="D27" s="73">
        <v>7020</v>
      </c>
    </row>
    <row r="28" spans="1:4" x14ac:dyDescent="0.55000000000000004">
      <c r="A28" s="72" t="s">
        <v>30</v>
      </c>
      <c r="B28" s="73">
        <v>3524</v>
      </c>
      <c r="C28" s="73">
        <v>3612</v>
      </c>
      <c r="D28" s="73">
        <v>7136</v>
      </c>
    </row>
    <row r="29" spans="1:4" x14ac:dyDescent="0.55000000000000004">
      <c r="A29" s="72" t="s">
        <v>31</v>
      </c>
      <c r="B29" s="73">
        <v>3627</v>
      </c>
      <c r="C29" s="73">
        <v>3664</v>
      </c>
      <c r="D29" s="73">
        <v>7291</v>
      </c>
    </row>
    <row r="30" spans="1:4" x14ac:dyDescent="0.55000000000000004">
      <c r="A30" s="72" t="s">
        <v>32</v>
      </c>
      <c r="B30" s="73">
        <v>4066</v>
      </c>
      <c r="C30" s="73">
        <v>3840</v>
      </c>
      <c r="D30" s="73">
        <v>7906</v>
      </c>
    </row>
    <row r="31" spans="1:4" x14ac:dyDescent="0.55000000000000004">
      <c r="A31" s="72" t="s">
        <v>33</v>
      </c>
      <c r="B31" s="73">
        <v>4854</v>
      </c>
      <c r="C31" s="73">
        <v>4554</v>
      </c>
      <c r="D31" s="73">
        <v>9408</v>
      </c>
    </row>
    <row r="32" spans="1:4" x14ac:dyDescent="0.55000000000000004">
      <c r="A32" s="72" t="s">
        <v>34</v>
      </c>
      <c r="B32" s="73">
        <v>5254</v>
      </c>
      <c r="C32" s="73">
        <v>4971</v>
      </c>
      <c r="D32" s="73">
        <v>10225</v>
      </c>
    </row>
    <row r="33" spans="1:4" x14ac:dyDescent="0.55000000000000004">
      <c r="A33" s="72" t="s">
        <v>35</v>
      </c>
      <c r="B33" s="73">
        <v>5223</v>
      </c>
      <c r="C33" s="73">
        <v>4846</v>
      </c>
      <c r="D33" s="73">
        <v>10069</v>
      </c>
    </row>
    <row r="34" spans="1:4" x14ac:dyDescent="0.55000000000000004">
      <c r="A34" s="72" t="s">
        <v>36</v>
      </c>
      <c r="B34" s="73">
        <v>5011</v>
      </c>
      <c r="C34" s="73">
        <v>4899</v>
      </c>
      <c r="D34" s="73">
        <v>9910</v>
      </c>
    </row>
    <row r="35" spans="1:4" x14ac:dyDescent="0.55000000000000004">
      <c r="A35" s="72" t="s">
        <v>37</v>
      </c>
      <c r="B35" s="73">
        <v>5141</v>
      </c>
      <c r="C35" s="73">
        <v>4752</v>
      </c>
      <c r="D35" s="73">
        <v>9893</v>
      </c>
    </row>
    <row r="36" spans="1:4" x14ac:dyDescent="0.55000000000000004">
      <c r="A36" s="72" t="s">
        <v>38</v>
      </c>
      <c r="B36" s="73">
        <v>5216</v>
      </c>
      <c r="C36" s="73">
        <v>4987</v>
      </c>
      <c r="D36" s="73">
        <v>10203</v>
      </c>
    </row>
    <row r="37" spans="1:4" x14ac:dyDescent="0.55000000000000004">
      <c r="A37" s="72" t="s">
        <v>39</v>
      </c>
      <c r="B37" s="73">
        <v>5394</v>
      </c>
      <c r="C37" s="73">
        <v>5169</v>
      </c>
      <c r="D37" s="73">
        <v>10563</v>
      </c>
    </row>
    <row r="38" spans="1:4" x14ac:dyDescent="0.55000000000000004">
      <c r="A38" s="72" t="s">
        <v>40</v>
      </c>
      <c r="B38" s="73">
        <v>5262</v>
      </c>
      <c r="C38" s="73">
        <v>4893</v>
      </c>
      <c r="D38" s="73">
        <v>10155</v>
      </c>
    </row>
    <row r="39" spans="1:4" x14ac:dyDescent="0.55000000000000004">
      <c r="A39" s="72" t="s">
        <v>41</v>
      </c>
      <c r="B39" s="73">
        <v>4963</v>
      </c>
      <c r="C39" s="73">
        <v>4788</v>
      </c>
      <c r="D39" s="73">
        <v>9751</v>
      </c>
    </row>
    <row r="40" spans="1:4" x14ac:dyDescent="0.55000000000000004">
      <c r="A40" s="72" t="s">
        <v>42</v>
      </c>
      <c r="B40" s="73">
        <v>5042</v>
      </c>
      <c r="C40" s="73">
        <v>4814</v>
      </c>
      <c r="D40" s="73">
        <v>9856</v>
      </c>
    </row>
    <row r="41" spans="1:4" x14ac:dyDescent="0.55000000000000004">
      <c r="A41" s="72" t="s">
        <v>43</v>
      </c>
      <c r="B41" s="73">
        <v>4837</v>
      </c>
      <c r="C41" s="73">
        <v>4731</v>
      </c>
      <c r="D41" s="73">
        <v>9568</v>
      </c>
    </row>
    <row r="42" spans="1:4" x14ac:dyDescent="0.55000000000000004">
      <c r="A42" s="72" t="s">
        <v>44</v>
      </c>
      <c r="B42" s="73">
        <v>4866</v>
      </c>
      <c r="C42" s="73">
        <v>4731</v>
      </c>
      <c r="D42" s="73">
        <v>9597</v>
      </c>
    </row>
    <row r="43" spans="1:4" x14ac:dyDescent="0.55000000000000004">
      <c r="A43" s="72" t="s">
        <v>45</v>
      </c>
      <c r="B43" s="73">
        <v>4979</v>
      </c>
      <c r="C43" s="73">
        <v>4785</v>
      </c>
      <c r="D43" s="73">
        <v>9764</v>
      </c>
    </row>
    <row r="44" spans="1:4" x14ac:dyDescent="0.55000000000000004">
      <c r="A44" s="72" t="s">
        <v>46</v>
      </c>
      <c r="B44" s="73">
        <v>4918</v>
      </c>
      <c r="C44" s="73">
        <v>4669</v>
      </c>
      <c r="D44" s="73">
        <v>9587</v>
      </c>
    </row>
    <row r="45" spans="1:4" x14ac:dyDescent="0.55000000000000004">
      <c r="A45" s="72" t="s">
        <v>47</v>
      </c>
      <c r="B45" s="73">
        <v>4894</v>
      </c>
      <c r="C45" s="73">
        <v>4715</v>
      </c>
      <c r="D45" s="73">
        <v>9609</v>
      </c>
    </row>
    <row r="46" spans="1:4" x14ac:dyDescent="0.55000000000000004">
      <c r="A46" s="72" t="s">
        <v>48</v>
      </c>
      <c r="B46" s="73">
        <v>4944</v>
      </c>
      <c r="C46" s="73">
        <v>4718</v>
      </c>
      <c r="D46" s="73">
        <v>9662</v>
      </c>
    </row>
    <row r="47" spans="1:4" x14ac:dyDescent="0.55000000000000004">
      <c r="A47" s="72" t="s">
        <v>49</v>
      </c>
      <c r="B47" s="73">
        <v>4740</v>
      </c>
      <c r="C47" s="73">
        <v>4708</v>
      </c>
      <c r="D47" s="73">
        <v>9448</v>
      </c>
    </row>
    <row r="48" spans="1:4" x14ac:dyDescent="0.55000000000000004">
      <c r="A48" s="72" t="s">
        <v>50</v>
      </c>
      <c r="B48" s="73">
        <v>4710</v>
      </c>
      <c r="C48" s="73">
        <v>4735</v>
      </c>
      <c r="D48" s="73">
        <v>9445</v>
      </c>
    </row>
    <row r="49" spans="1:4" x14ac:dyDescent="0.55000000000000004">
      <c r="A49" s="72" t="s">
        <v>51</v>
      </c>
      <c r="B49" s="73">
        <v>4738</v>
      </c>
      <c r="C49" s="73">
        <v>4763</v>
      </c>
      <c r="D49" s="73">
        <v>9501</v>
      </c>
    </row>
    <row r="50" spans="1:4" x14ac:dyDescent="0.55000000000000004">
      <c r="A50" s="72" t="s">
        <v>52</v>
      </c>
      <c r="B50" s="73">
        <v>4653</v>
      </c>
      <c r="C50" s="73">
        <v>4925</v>
      </c>
      <c r="D50" s="73">
        <v>9578</v>
      </c>
    </row>
    <row r="51" spans="1:4" x14ac:dyDescent="0.55000000000000004">
      <c r="A51" s="72" t="s">
        <v>53</v>
      </c>
      <c r="B51" s="73">
        <v>4633</v>
      </c>
      <c r="C51" s="73">
        <v>4861</v>
      </c>
      <c r="D51" s="73">
        <v>9494</v>
      </c>
    </row>
    <row r="52" spans="1:4" x14ac:dyDescent="0.55000000000000004">
      <c r="A52" s="72" t="s">
        <v>54</v>
      </c>
      <c r="B52" s="73">
        <v>4921</v>
      </c>
      <c r="C52" s="73">
        <v>5117</v>
      </c>
      <c r="D52" s="73">
        <v>10038</v>
      </c>
    </row>
    <row r="53" spans="1:4" x14ac:dyDescent="0.55000000000000004">
      <c r="A53" s="72" t="s">
        <v>55</v>
      </c>
      <c r="B53" s="73">
        <v>4823</v>
      </c>
      <c r="C53" s="73">
        <v>5001</v>
      </c>
      <c r="D53" s="73">
        <v>9824</v>
      </c>
    </row>
    <row r="54" spans="1:4" x14ac:dyDescent="0.55000000000000004">
      <c r="A54" s="72" t="s">
        <v>56</v>
      </c>
      <c r="B54" s="73">
        <v>4852</v>
      </c>
      <c r="C54" s="73">
        <v>5237</v>
      </c>
      <c r="D54" s="73">
        <v>10089</v>
      </c>
    </row>
    <row r="55" spans="1:4" x14ac:dyDescent="0.55000000000000004">
      <c r="A55" s="72" t="s">
        <v>57</v>
      </c>
      <c r="B55" s="73">
        <v>5019</v>
      </c>
      <c r="C55" s="73">
        <v>5414</v>
      </c>
      <c r="D55" s="73">
        <v>10433</v>
      </c>
    </row>
    <row r="56" spans="1:4" x14ac:dyDescent="0.55000000000000004">
      <c r="A56" s="72" t="s">
        <v>58</v>
      </c>
      <c r="B56" s="73">
        <v>4941</v>
      </c>
      <c r="C56" s="73">
        <v>5585</v>
      </c>
      <c r="D56" s="73">
        <v>10526</v>
      </c>
    </row>
    <row r="57" spans="1:4" x14ac:dyDescent="0.55000000000000004">
      <c r="A57" s="72" t="s">
        <v>59</v>
      </c>
      <c r="B57" s="73">
        <v>5454</v>
      </c>
      <c r="C57" s="73">
        <v>6137</v>
      </c>
      <c r="D57" s="73">
        <v>11591</v>
      </c>
    </row>
    <row r="58" spans="1:4" x14ac:dyDescent="0.55000000000000004">
      <c r="A58" s="72" t="s">
        <v>60</v>
      </c>
      <c r="B58" s="73">
        <v>5569</v>
      </c>
      <c r="C58" s="73">
        <v>6113</v>
      </c>
      <c r="D58" s="73">
        <v>11682</v>
      </c>
    </row>
    <row r="59" spans="1:4" x14ac:dyDescent="0.55000000000000004">
      <c r="A59" s="72" t="s">
        <v>61</v>
      </c>
      <c r="B59" s="73">
        <v>5600</v>
      </c>
      <c r="C59" s="73">
        <v>6449</v>
      </c>
      <c r="D59" s="73">
        <v>12049</v>
      </c>
    </row>
    <row r="60" spans="1:4" x14ac:dyDescent="0.55000000000000004">
      <c r="A60" s="72" t="s">
        <v>62</v>
      </c>
      <c r="B60" s="73">
        <v>5487</v>
      </c>
      <c r="C60" s="73">
        <v>6382</v>
      </c>
      <c r="D60" s="73">
        <v>11869</v>
      </c>
    </row>
    <row r="61" spans="1:4" x14ac:dyDescent="0.55000000000000004">
      <c r="A61" s="72" t="s">
        <v>63</v>
      </c>
      <c r="B61" s="73">
        <v>5656</v>
      </c>
      <c r="C61" s="73">
        <v>6651</v>
      </c>
      <c r="D61" s="73">
        <v>12307</v>
      </c>
    </row>
    <row r="62" spans="1:4" x14ac:dyDescent="0.55000000000000004">
      <c r="A62" s="72" t="s">
        <v>64</v>
      </c>
      <c r="B62" s="73">
        <v>5852</v>
      </c>
      <c r="C62" s="73">
        <v>6900</v>
      </c>
      <c r="D62" s="73">
        <v>12752</v>
      </c>
    </row>
    <row r="63" spans="1:4" x14ac:dyDescent="0.55000000000000004">
      <c r="A63" s="72" t="s">
        <v>65</v>
      </c>
      <c r="B63" s="73">
        <v>6092</v>
      </c>
      <c r="C63" s="73">
        <v>7122</v>
      </c>
      <c r="D63" s="73">
        <v>13214</v>
      </c>
    </row>
    <row r="64" spans="1:4" x14ac:dyDescent="0.55000000000000004">
      <c r="A64" s="72" t="s">
        <v>66</v>
      </c>
      <c r="B64" s="73">
        <v>6174</v>
      </c>
      <c r="C64" s="73">
        <v>7046</v>
      </c>
      <c r="D64" s="73">
        <v>13220</v>
      </c>
    </row>
    <row r="65" spans="1:4" x14ac:dyDescent="0.55000000000000004">
      <c r="A65" s="72" t="s">
        <v>67</v>
      </c>
      <c r="B65" s="73">
        <v>6561</v>
      </c>
      <c r="C65" s="73">
        <v>7507</v>
      </c>
      <c r="D65" s="73">
        <v>14068</v>
      </c>
    </row>
    <row r="66" spans="1:4" x14ac:dyDescent="0.55000000000000004">
      <c r="A66" s="72" t="s">
        <v>68</v>
      </c>
      <c r="B66" s="73">
        <v>6050</v>
      </c>
      <c r="C66" s="73">
        <v>7173</v>
      </c>
      <c r="D66" s="73">
        <v>13223</v>
      </c>
    </row>
    <row r="67" spans="1:4" x14ac:dyDescent="0.55000000000000004">
      <c r="A67" s="72" t="s">
        <v>69</v>
      </c>
      <c r="B67" s="73">
        <v>6127</v>
      </c>
      <c r="C67" s="73">
        <v>7035</v>
      </c>
      <c r="D67" s="73">
        <v>13162</v>
      </c>
    </row>
    <row r="68" spans="1:4" x14ac:dyDescent="0.55000000000000004">
      <c r="A68" s="72" t="s">
        <v>70</v>
      </c>
      <c r="B68" s="73">
        <v>5995</v>
      </c>
      <c r="C68" s="73">
        <v>6750</v>
      </c>
      <c r="D68" s="73">
        <v>12745</v>
      </c>
    </row>
    <row r="69" spans="1:4" x14ac:dyDescent="0.55000000000000004">
      <c r="A69" s="72" t="s">
        <v>71</v>
      </c>
      <c r="B69" s="73">
        <v>6125</v>
      </c>
      <c r="C69" s="73">
        <v>6830</v>
      </c>
      <c r="D69" s="73">
        <v>12955</v>
      </c>
    </row>
    <row r="70" spans="1:4" x14ac:dyDescent="0.55000000000000004">
      <c r="A70" s="72" t="s">
        <v>72</v>
      </c>
      <c r="B70" s="73">
        <v>5723</v>
      </c>
      <c r="C70" s="73">
        <v>6670</v>
      </c>
      <c r="D70" s="73">
        <v>12393</v>
      </c>
    </row>
    <row r="71" spans="1:4" x14ac:dyDescent="0.55000000000000004">
      <c r="A71" s="72" t="s">
        <v>73</v>
      </c>
      <c r="B71" s="73">
        <v>5589</v>
      </c>
      <c r="C71" s="73">
        <v>6334</v>
      </c>
      <c r="D71" s="73">
        <v>11923</v>
      </c>
    </row>
    <row r="72" spans="1:4" x14ac:dyDescent="0.55000000000000004">
      <c r="A72" s="72" t="s">
        <v>74</v>
      </c>
      <c r="B72" s="73">
        <v>5144</v>
      </c>
      <c r="C72" s="73">
        <v>5765</v>
      </c>
      <c r="D72" s="73">
        <v>10909</v>
      </c>
    </row>
    <row r="73" spans="1:4" x14ac:dyDescent="0.55000000000000004">
      <c r="A73" s="72" t="s">
        <v>75</v>
      </c>
      <c r="B73" s="73">
        <v>5089</v>
      </c>
      <c r="C73" s="73">
        <v>5923</v>
      </c>
      <c r="D73" s="73">
        <v>11012</v>
      </c>
    </row>
    <row r="74" spans="1:4" x14ac:dyDescent="0.55000000000000004">
      <c r="A74" s="72" t="s">
        <v>76</v>
      </c>
      <c r="B74" s="73">
        <v>4767</v>
      </c>
      <c r="C74" s="73">
        <v>5422</v>
      </c>
      <c r="D74" s="73">
        <v>10189</v>
      </c>
    </row>
    <row r="75" spans="1:4" x14ac:dyDescent="0.55000000000000004">
      <c r="A75" s="72" t="s">
        <v>77</v>
      </c>
      <c r="B75" s="73">
        <v>4281</v>
      </c>
      <c r="C75" s="73">
        <v>4820</v>
      </c>
      <c r="D75" s="73">
        <v>9101</v>
      </c>
    </row>
    <row r="76" spans="1:4" x14ac:dyDescent="0.55000000000000004">
      <c r="A76" s="72" t="s">
        <v>78</v>
      </c>
      <c r="B76" s="73">
        <v>3731</v>
      </c>
      <c r="C76" s="73">
        <v>4467</v>
      </c>
      <c r="D76" s="73">
        <v>8198</v>
      </c>
    </row>
    <row r="77" spans="1:4" x14ac:dyDescent="0.55000000000000004">
      <c r="A77" s="72" t="s">
        <v>79</v>
      </c>
      <c r="B77" s="73">
        <v>3435</v>
      </c>
      <c r="C77" s="73">
        <v>4143</v>
      </c>
      <c r="D77" s="73">
        <v>7578</v>
      </c>
    </row>
    <row r="78" spans="1:4" x14ac:dyDescent="0.55000000000000004">
      <c r="A78" s="72" t="s">
        <v>80</v>
      </c>
      <c r="B78" s="73">
        <v>3246</v>
      </c>
      <c r="C78" s="73">
        <v>3744</v>
      </c>
      <c r="D78" s="73">
        <v>6990</v>
      </c>
    </row>
    <row r="79" spans="1:4" x14ac:dyDescent="0.55000000000000004">
      <c r="A79" s="72" t="s">
        <v>81</v>
      </c>
      <c r="B79" s="73">
        <v>2984</v>
      </c>
      <c r="C79" s="73">
        <v>3445</v>
      </c>
      <c r="D79" s="73">
        <v>6429</v>
      </c>
    </row>
    <row r="80" spans="1:4" x14ac:dyDescent="0.55000000000000004">
      <c r="A80" s="72" t="s">
        <v>82</v>
      </c>
      <c r="B80" s="73">
        <v>2646</v>
      </c>
      <c r="C80" s="73">
        <v>3145</v>
      </c>
      <c r="D80" s="73">
        <v>5791</v>
      </c>
    </row>
    <row r="81" spans="1:4" x14ac:dyDescent="0.55000000000000004">
      <c r="A81" s="72" t="s">
        <v>83</v>
      </c>
      <c r="B81" s="73">
        <v>2357</v>
      </c>
      <c r="C81" s="73">
        <v>2791</v>
      </c>
      <c r="D81" s="73">
        <v>5148</v>
      </c>
    </row>
    <row r="82" spans="1:4" x14ac:dyDescent="0.55000000000000004">
      <c r="A82" s="72" t="s">
        <v>84</v>
      </c>
      <c r="B82" s="73">
        <v>1916</v>
      </c>
      <c r="C82" s="73">
        <v>2264</v>
      </c>
      <c r="D82" s="73">
        <v>4180</v>
      </c>
    </row>
    <row r="83" spans="1:4" x14ac:dyDescent="0.55000000000000004">
      <c r="A83" s="72" t="s">
        <v>85</v>
      </c>
      <c r="B83" s="73">
        <v>1645</v>
      </c>
      <c r="C83" s="73">
        <v>1887</v>
      </c>
      <c r="D83" s="73">
        <v>3532</v>
      </c>
    </row>
    <row r="84" spans="1:4" x14ac:dyDescent="0.55000000000000004">
      <c r="A84" s="72" t="s">
        <v>86</v>
      </c>
      <c r="B84" s="73">
        <v>1398</v>
      </c>
      <c r="C84" s="73">
        <v>1842</v>
      </c>
      <c r="D84" s="73">
        <v>3240</v>
      </c>
    </row>
    <row r="85" spans="1:4" x14ac:dyDescent="0.55000000000000004">
      <c r="A85" s="72" t="s">
        <v>87</v>
      </c>
      <c r="B85" s="73">
        <v>1437</v>
      </c>
      <c r="C85" s="73">
        <v>1755</v>
      </c>
      <c r="D85" s="73">
        <v>3192</v>
      </c>
    </row>
    <row r="86" spans="1:4" x14ac:dyDescent="0.55000000000000004">
      <c r="A86" s="72" t="s">
        <v>88</v>
      </c>
      <c r="B86" s="73">
        <v>1239</v>
      </c>
      <c r="C86" s="73">
        <v>1580</v>
      </c>
      <c r="D86" s="73">
        <v>2819</v>
      </c>
    </row>
    <row r="87" spans="1:4" x14ac:dyDescent="0.55000000000000004">
      <c r="A87" s="72" t="s">
        <v>89</v>
      </c>
      <c r="B87" s="73">
        <v>1210</v>
      </c>
      <c r="C87" s="73">
        <v>1510</v>
      </c>
      <c r="D87" s="73">
        <v>2720</v>
      </c>
    </row>
    <row r="88" spans="1:4" x14ac:dyDescent="0.55000000000000004">
      <c r="A88" s="72" t="s">
        <v>90</v>
      </c>
      <c r="B88" s="73">
        <v>1101</v>
      </c>
      <c r="C88" s="73">
        <v>1465</v>
      </c>
      <c r="D88" s="73">
        <v>2566</v>
      </c>
    </row>
    <row r="89" spans="1:4" x14ac:dyDescent="0.55000000000000004">
      <c r="A89" s="72" t="s">
        <v>91</v>
      </c>
      <c r="B89" s="72">
        <v>928</v>
      </c>
      <c r="C89" s="73">
        <v>1215</v>
      </c>
      <c r="D89" s="73">
        <v>2143</v>
      </c>
    </row>
    <row r="90" spans="1:4" x14ac:dyDescent="0.55000000000000004">
      <c r="A90" s="72" t="s">
        <v>92</v>
      </c>
      <c r="B90" s="72">
        <v>887</v>
      </c>
      <c r="C90" s="73">
        <v>1263</v>
      </c>
      <c r="D90" s="73">
        <v>2150</v>
      </c>
    </row>
    <row r="91" spans="1:4" x14ac:dyDescent="0.55000000000000004">
      <c r="A91" s="72" t="s">
        <v>93</v>
      </c>
      <c r="B91" s="72">
        <v>861</v>
      </c>
      <c r="C91" s="73">
        <v>1194</v>
      </c>
      <c r="D91" s="73">
        <v>2055</v>
      </c>
    </row>
    <row r="92" spans="1:4" x14ac:dyDescent="0.55000000000000004">
      <c r="A92" s="72" t="s">
        <v>94</v>
      </c>
      <c r="B92" s="72">
        <v>662</v>
      </c>
      <c r="C92" s="73">
        <v>1021</v>
      </c>
      <c r="D92" s="73">
        <v>1683</v>
      </c>
    </row>
    <row r="93" spans="1:4" x14ac:dyDescent="0.55000000000000004">
      <c r="A93" s="72" t="s">
        <v>95</v>
      </c>
      <c r="B93" s="72">
        <v>615</v>
      </c>
      <c r="C93" s="72">
        <v>949</v>
      </c>
      <c r="D93" s="73">
        <v>1564</v>
      </c>
    </row>
    <row r="94" spans="1:4" x14ac:dyDescent="0.55000000000000004">
      <c r="A94" s="72" t="s">
        <v>96</v>
      </c>
      <c r="B94" s="72">
        <v>532</v>
      </c>
      <c r="C94" s="72">
        <v>749</v>
      </c>
      <c r="D94" s="73">
        <v>1281</v>
      </c>
    </row>
    <row r="95" spans="1:4" x14ac:dyDescent="0.55000000000000004">
      <c r="A95" s="72" t="s">
        <v>97</v>
      </c>
      <c r="B95" s="72">
        <v>460</v>
      </c>
      <c r="C95" s="72">
        <v>744</v>
      </c>
      <c r="D95" s="73">
        <v>1204</v>
      </c>
    </row>
    <row r="96" spans="1:4" x14ac:dyDescent="0.55000000000000004">
      <c r="A96" s="72" t="s">
        <v>98</v>
      </c>
      <c r="B96" s="72">
        <v>385</v>
      </c>
      <c r="C96" s="72">
        <v>644</v>
      </c>
      <c r="D96" s="73">
        <v>1029</v>
      </c>
    </row>
    <row r="97" spans="1:4" x14ac:dyDescent="0.55000000000000004">
      <c r="A97" s="72" t="s">
        <v>99</v>
      </c>
      <c r="B97" s="72">
        <v>327</v>
      </c>
      <c r="C97" s="72">
        <v>518</v>
      </c>
      <c r="D97" s="72">
        <v>845</v>
      </c>
    </row>
    <row r="98" spans="1:4" x14ac:dyDescent="0.55000000000000004">
      <c r="A98" s="72" t="s">
        <v>100</v>
      </c>
      <c r="B98" s="72">
        <v>217</v>
      </c>
      <c r="C98" s="72">
        <v>379</v>
      </c>
      <c r="D98" s="72">
        <v>596</v>
      </c>
    </row>
    <row r="99" spans="1:4" x14ac:dyDescent="0.55000000000000004">
      <c r="A99" s="72" t="s">
        <v>101</v>
      </c>
      <c r="B99" s="72">
        <v>156</v>
      </c>
      <c r="C99" s="72">
        <v>328</v>
      </c>
      <c r="D99" s="72">
        <v>484</v>
      </c>
    </row>
    <row r="100" spans="1:4" x14ac:dyDescent="0.55000000000000004">
      <c r="A100" s="72" t="s">
        <v>102</v>
      </c>
      <c r="B100" s="72">
        <v>119</v>
      </c>
      <c r="C100" s="72">
        <v>232</v>
      </c>
      <c r="D100" s="72">
        <v>351</v>
      </c>
    </row>
    <row r="101" spans="1:4" x14ac:dyDescent="0.55000000000000004">
      <c r="A101" s="72" t="s">
        <v>103</v>
      </c>
      <c r="B101" s="72">
        <v>97</v>
      </c>
      <c r="C101" s="72">
        <v>161</v>
      </c>
      <c r="D101" s="72">
        <v>258</v>
      </c>
    </row>
    <row r="102" spans="1:4" x14ac:dyDescent="0.55000000000000004">
      <c r="A102" s="72" t="s">
        <v>104</v>
      </c>
      <c r="B102" s="72">
        <v>78</v>
      </c>
      <c r="C102" s="72">
        <v>130</v>
      </c>
      <c r="D102" s="72">
        <v>208</v>
      </c>
    </row>
    <row r="103" spans="1:4" x14ac:dyDescent="0.55000000000000004">
      <c r="A103" s="72" t="s">
        <v>105</v>
      </c>
      <c r="B103" s="72">
        <v>53</v>
      </c>
      <c r="C103" s="72">
        <v>74</v>
      </c>
      <c r="D103" s="72">
        <v>127</v>
      </c>
    </row>
    <row r="104" spans="1:4" x14ac:dyDescent="0.55000000000000004">
      <c r="A104" s="72" t="s">
        <v>106</v>
      </c>
      <c r="B104" s="72">
        <v>33</v>
      </c>
      <c r="C104" s="72">
        <v>63</v>
      </c>
      <c r="D104" s="72">
        <v>96</v>
      </c>
    </row>
    <row r="105" spans="1:4" x14ac:dyDescent="0.55000000000000004">
      <c r="A105" s="72" t="s">
        <v>107</v>
      </c>
      <c r="B105" s="72">
        <v>26</v>
      </c>
      <c r="C105" s="72">
        <v>32</v>
      </c>
      <c r="D105" s="72">
        <v>58</v>
      </c>
    </row>
    <row r="106" spans="1:4" x14ac:dyDescent="0.55000000000000004">
      <c r="A106" s="72" t="s">
        <v>108</v>
      </c>
      <c r="B106" s="72">
        <v>26</v>
      </c>
      <c r="C106" s="72">
        <v>28</v>
      </c>
      <c r="D106" s="72">
        <v>54</v>
      </c>
    </row>
    <row r="107" spans="1:4" x14ac:dyDescent="0.55000000000000004">
      <c r="A107" s="72" t="s">
        <v>109</v>
      </c>
      <c r="B107" s="72">
        <v>96</v>
      </c>
      <c r="C107" s="72">
        <v>92</v>
      </c>
      <c r="D107" s="72">
        <v>188</v>
      </c>
    </row>
    <row r="108" spans="1:4" x14ac:dyDescent="0.55000000000000004">
      <c r="A108" s="72" t="s">
        <v>110</v>
      </c>
      <c r="B108" s="72">
        <v>0</v>
      </c>
      <c r="C108" s="72">
        <v>0</v>
      </c>
      <c r="D108" s="72">
        <v>0</v>
      </c>
    </row>
  </sheetData>
  <mergeCells count="3">
    <mergeCell ref="A1:D1"/>
    <mergeCell ref="A3:D3"/>
    <mergeCell ref="A2:D2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showGridLines="0" workbookViewId="0">
      <selection activeCell="F2" sqref="F2"/>
    </sheetView>
  </sheetViews>
  <sheetFormatPr defaultRowHeight="24" x14ac:dyDescent="0.55000000000000004"/>
  <cols>
    <col min="1" max="1" width="15.125" style="1" customWidth="1"/>
    <col min="2" max="4" width="9" style="1"/>
    <col min="5" max="5" width="13.25" style="1" customWidth="1"/>
    <col min="6" max="8" width="9" style="1"/>
    <col min="9" max="9" width="13.875" style="1" customWidth="1"/>
    <col min="10" max="12" width="9" style="1"/>
    <col min="13" max="13" width="13.5" style="1" customWidth="1"/>
    <col min="14" max="16384" width="9" style="1"/>
  </cols>
  <sheetData>
    <row r="1" spans="1:18" x14ac:dyDescent="0.55000000000000004">
      <c r="A1" s="51" t="s">
        <v>0</v>
      </c>
      <c r="B1" s="51"/>
      <c r="C1" s="51"/>
      <c r="D1" s="51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8" x14ac:dyDescent="0.55000000000000004">
      <c r="A2" s="52" t="s">
        <v>2</v>
      </c>
      <c r="B2" s="52"/>
      <c r="C2" s="52"/>
      <c r="D2" s="52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8" x14ac:dyDescent="0.55000000000000004">
      <c r="A3" s="64" t="s">
        <v>146</v>
      </c>
      <c r="B3" s="64"/>
      <c r="C3" s="64"/>
      <c r="D3" s="64"/>
      <c r="E3" s="62" t="s">
        <v>147</v>
      </c>
      <c r="F3" s="62"/>
      <c r="G3" s="62"/>
      <c r="H3" s="62"/>
      <c r="I3" s="62" t="s">
        <v>144</v>
      </c>
      <c r="J3" s="62"/>
      <c r="K3" s="62"/>
      <c r="L3" s="62"/>
      <c r="M3" s="62" t="s">
        <v>145</v>
      </c>
      <c r="N3" s="62"/>
      <c r="O3" s="62"/>
      <c r="P3" s="62"/>
    </row>
    <row r="4" spans="1:18" x14ac:dyDescent="0.55000000000000004">
      <c r="A4" s="65" t="s">
        <v>117</v>
      </c>
      <c r="B4" s="65" t="s">
        <v>4</v>
      </c>
      <c r="C4" s="65" t="s">
        <v>5</v>
      </c>
      <c r="D4" s="65" t="s">
        <v>6</v>
      </c>
      <c r="E4" s="63" t="s">
        <v>117</v>
      </c>
      <c r="F4" s="63" t="s">
        <v>4</v>
      </c>
      <c r="G4" s="63" t="s">
        <v>5</v>
      </c>
      <c r="H4" s="63" t="s">
        <v>6</v>
      </c>
      <c r="I4" s="63" t="s">
        <v>117</v>
      </c>
      <c r="J4" s="63" t="s">
        <v>4</v>
      </c>
      <c r="K4" s="63" t="s">
        <v>5</v>
      </c>
      <c r="L4" s="63" t="s">
        <v>6</v>
      </c>
      <c r="M4" s="63" t="s">
        <v>117</v>
      </c>
      <c r="N4" s="63" t="s">
        <v>4</v>
      </c>
      <c r="O4" s="63" t="s">
        <v>5</v>
      </c>
      <c r="P4" s="63" t="s">
        <v>6</v>
      </c>
    </row>
    <row r="5" spans="1:18" x14ac:dyDescent="0.55000000000000004">
      <c r="A5" s="66" t="s">
        <v>7</v>
      </c>
      <c r="B5" s="67">
        <f>F5+J5+N5</f>
        <v>7454</v>
      </c>
      <c r="C5" s="67">
        <f>G5+K5+O5</f>
        <v>7928</v>
      </c>
      <c r="D5" s="67">
        <f>H5+L5+P5</f>
        <v>15382</v>
      </c>
      <c r="E5" s="60" t="s">
        <v>7</v>
      </c>
      <c r="F5" s="61">
        <v>4503</v>
      </c>
      <c r="G5" s="61">
        <v>4639</v>
      </c>
      <c r="H5" s="61">
        <v>9142</v>
      </c>
      <c r="I5" s="60" t="s">
        <v>7</v>
      </c>
      <c r="J5" s="61">
        <v>1186</v>
      </c>
      <c r="K5" s="61">
        <v>1327</v>
      </c>
      <c r="L5" s="61">
        <v>2513</v>
      </c>
      <c r="M5" s="60" t="s">
        <v>7</v>
      </c>
      <c r="N5" s="61">
        <v>1765</v>
      </c>
      <c r="O5" s="61">
        <v>1962</v>
      </c>
      <c r="P5" s="61">
        <v>3727</v>
      </c>
      <c r="R5" s="9"/>
    </row>
    <row r="6" spans="1:18" x14ac:dyDescent="0.55000000000000004">
      <c r="A6" s="66" t="s">
        <v>8</v>
      </c>
      <c r="B6" s="67">
        <f t="shared" ref="B6:B69" si="0">F6+J6+N6</f>
        <v>35</v>
      </c>
      <c r="C6" s="67">
        <f t="shared" ref="C6:C69" si="1">G6+K6+O6</f>
        <v>35</v>
      </c>
      <c r="D6" s="67">
        <f t="shared" ref="D6:D69" si="2">H6+L6+P6</f>
        <v>70</v>
      </c>
      <c r="E6" s="60" t="s">
        <v>8</v>
      </c>
      <c r="F6" s="60">
        <v>28</v>
      </c>
      <c r="G6" s="60">
        <v>21</v>
      </c>
      <c r="H6" s="60">
        <v>49</v>
      </c>
      <c r="I6" s="60" t="s">
        <v>8</v>
      </c>
      <c r="J6" s="60">
        <v>3</v>
      </c>
      <c r="K6" s="60">
        <v>5</v>
      </c>
      <c r="L6" s="60">
        <v>8</v>
      </c>
      <c r="M6" s="60" t="s">
        <v>8</v>
      </c>
      <c r="N6" s="60">
        <v>4</v>
      </c>
      <c r="O6" s="60">
        <v>9</v>
      </c>
      <c r="P6" s="60">
        <v>13</v>
      </c>
    </row>
    <row r="7" spans="1:18" x14ac:dyDescent="0.55000000000000004">
      <c r="A7" s="66" t="s">
        <v>9</v>
      </c>
      <c r="B7" s="67">
        <f t="shared" si="0"/>
        <v>43</v>
      </c>
      <c r="C7" s="67">
        <f t="shared" si="1"/>
        <v>38</v>
      </c>
      <c r="D7" s="67">
        <f t="shared" si="2"/>
        <v>81</v>
      </c>
      <c r="E7" s="60" t="s">
        <v>9</v>
      </c>
      <c r="F7" s="60">
        <v>25</v>
      </c>
      <c r="G7" s="60">
        <v>24</v>
      </c>
      <c r="H7" s="60">
        <v>49</v>
      </c>
      <c r="I7" s="60" t="s">
        <v>9</v>
      </c>
      <c r="J7" s="60">
        <v>10</v>
      </c>
      <c r="K7" s="60">
        <v>5</v>
      </c>
      <c r="L7" s="60">
        <v>15</v>
      </c>
      <c r="M7" s="60" t="s">
        <v>9</v>
      </c>
      <c r="N7" s="60">
        <v>8</v>
      </c>
      <c r="O7" s="60">
        <v>9</v>
      </c>
      <c r="P7" s="60">
        <v>17</v>
      </c>
    </row>
    <row r="8" spans="1:18" x14ac:dyDescent="0.55000000000000004">
      <c r="A8" s="66" t="s">
        <v>10</v>
      </c>
      <c r="B8" s="67">
        <f t="shared" si="0"/>
        <v>40</v>
      </c>
      <c r="C8" s="67">
        <f t="shared" si="1"/>
        <v>55</v>
      </c>
      <c r="D8" s="67">
        <f t="shared" si="2"/>
        <v>95</v>
      </c>
      <c r="E8" s="60" t="s">
        <v>10</v>
      </c>
      <c r="F8" s="60">
        <v>30</v>
      </c>
      <c r="G8" s="60">
        <v>32</v>
      </c>
      <c r="H8" s="60">
        <v>62</v>
      </c>
      <c r="I8" s="60" t="s">
        <v>10</v>
      </c>
      <c r="J8" s="60">
        <v>4</v>
      </c>
      <c r="K8" s="60">
        <v>8</v>
      </c>
      <c r="L8" s="60">
        <v>12</v>
      </c>
      <c r="M8" s="60" t="s">
        <v>10</v>
      </c>
      <c r="N8" s="60">
        <v>6</v>
      </c>
      <c r="O8" s="60">
        <v>15</v>
      </c>
      <c r="P8" s="60">
        <v>21</v>
      </c>
    </row>
    <row r="9" spans="1:18" x14ac:dyDescent="0.55000000000000004">
      <c r="A9" s="66" t="s">
        <v>11</v>
      </c>
      <c r="B9" s="67">
        <f t="shared" si="0"/>
        <v>46</v>
      </c>
      <c r="C9" s="67">
        <f t="shared" si="1"/>
        <v>39</v>
      </c>
      <c r="D9" s="67">
        <f t="shared" si="2"/>
        <v>85</v>
      </c>
      <c r="E9" s="60" t="s">
        <v>11</v>
      </c>
      <c r="F9" s="60">
        <v>27</v>
      </c>
      <c r="G9" s="60">
        <v>22</v>
      </c>
      <c r="H9" s="60">
        <v>49</v>
      </c>
      <c r="I9" s="60" t="s">
        <v>11</v>
      </c>
      <c r="J9" s="60">
        <v>3</v>
      </c>
      <c r="K9" s="60">
        <v>6</v>
      </c>
      <c r="L9" s="60">
        <v>9</v>
      </c>
      <c r="M9" s="60" t="s">
        <v>11</v>
      </c>
      <c r="N9" s="60">
        <v>16</v>
      </c>
      <c r="O9" s="60">
        <v>11</v>
      </c>
      <c r="P9" s="60">
        <v>27</v>
      </c>
    </row>
    <row r="10" spans="1:18" x14ac:dyDescent="0.55000000000000004">
      <c r="A10" s="66" t="s">
        <v>12</v>
      </c>
      <c r="B10" s="67">
        <f t="shared" si="0"/>
        <v>54</v>
      </c>
      <c r="C10" s="67">
        <f t="shared" si="1"/>
        <v>51</v>
      </c>
      <c r="D10" s="67">
        <f t="shared" si="2"/>
        <v>105</v>
      </c>
      <c r="E10" s="60" t="s">
        <v>12</v>
      </c>
      <c r="F10" s="60">
        <v>35</v>
      </c>
      <c r="G10" s="60">
        <v>33</v>
      </c>
      <c r="H10" s="60">
        <v>68</v>
      </c>
      <c r="I10" s="60" t="s">
        <v>12</v>
      </c>
      <c r="J10" s="60">
        <v>6</v>
      </c>
      <c r="K10" s="60">
        <v>4</v>
      </c>
      <c r="L10" s="60">
        <v>10</v>
      </c>
      <c r="M10" s="60" t="s">
        <v>12</v>
      </c>
      <c r="N10" s="60">
        <v>13</v>
      </c>
      <c r="O10" s="60">
        <v>14</v>
      </c>
      <c r="P10" s="60">
        <v>27</v>
      </c>
    </row>
    <row r="11" spans="1:18" x14ac:dyDescent="0.55000000000000004">
      <c r="A11" s="66" t="s">
        <v>13</v>
      </c>
      <c r="B11" s="67">
        <f t="shared" si="0"/>
        <v>55</v>
      </c>
      <c r="C11" s="67">
        <f t="shared" si="1"/>
        <v>40</v>
      </c>
      <c r="D11" s="67">
        <f t="shared" si="2"/>
        <v>95</v>
      </c>
      <c r="E11" s="60" t="s">
        <v>13</v>
      </c>
      <c r="F11" s="60">
        <v>43</v>
      </c>
      <c r="G11" s="60">
        <v>31</v>
      </c>
      <c r="H11" s="60">
        <v>74</v>
      </c>
      <c r="I11" s="60" t="s">
        <v>13</v>
      </c>
      <c r="J11" s="60">
        <v>8</v>
      </c>
      <c r="K11" s="60">
        <v>3</v>
      </c>
      <c r="L11" s="60">
        <v>11</v>
      </c>
      <c r="M11" s="60" t="s">
        <v>13</v>
      </c>
      <c r="N11" s="60">
        <v>4</v>
      </c>
      <c r="O11" s="60">
        <v>6</v>
      </c>
      <c r="P11" s="60">
        <v>10</v>
      </c>
    </row>
    <row r="12" spans="1:18" x14ac:dyDescent="0.55000000000000004">
      <c r="A12" s="66" t="s">
        <v>14</v>
      </c>
      <c r="B12" s="67">
        <f t="shared" si="0"/>
        <v>55</v>
      </c>
      <c r="C12" s="67">
        <f t="shared" si="1"/>
        <v>46</v>
      </c>
      <c r="D12" s="67">
        <f t="shared" si="2"/>
        <v>101</v>
      </c>
      <c r="E12" s="60" t="s">
        <v>14</v>
      </c>
      <c r="F12" s="60">
        <v>32</v>
      </c>
      <c r="G12" s="60">
        <v>29</v>
      </c>
      <c r="H12" s="60">
        <v>61</v>
      </c>
      <c r="I12" s="60" t="s">
        <v>14</v>
      </c>
      <c r="J12" s="60">
        <v>12</v>
      </c>
      <c r="K12" s="60">
        <v>6</v>
      </c>
      <c r="L12" s="60">
        <v>18</v>
      </c>
      <c r="M12" s="60" t="s">
        <v>14</v>
      </c>
      <c r="N12" s="60">
        <v>11</v>
      </c>
      <c r="O12" s="60">
        <v>11</v>
      </c>
      <c r="P12" s="60">
        <v>22</v>
      </c>
    </row>
    <row r="13" spans="1:18" x14ac:dyDescent="0.55000000000000004">
      <c r="A13" s="66" t="s">
        <v>15</v>
      </c>
      <c r="B13" s="67">
        <f t="shared" si="0"/>
        <v>64</v>
      </c>
      <c r="C13" s="67">
        <f t="shared" si="1"/>
        <v>70</v>
      </c>
      <c r="D13" s="67">
        <f t="shared" si="2"/>
        <v>134</v>
      </c>
      <c r="E13" s="60" t="s">
        <v>15</v>
      </c>
      <c r="F13" s="60">
        <v>43</v>
      </c>
      <c r="G13" s="60">
        <v>44</v>
      </c>
      <c r="H13" s="60">
        <v>87</v>
      </c>
      <c r="I13" s="60" t="s">
        <v>15</v>
      </c>
      <c r="J13" s="60">
        <v>6</v>
      </c>
      <c r="K13" s="60">
        <v>6</v>
      </c>
      <c r="L13" s="60">
        <v>12</v>
      </c>
      <c r="M13" s="60" t="s">
        <v>15</v>
      </c>
      <c r="N13" s="60">
        <v>15</v>
      </c>
      <c r="O13" s="60">
        <v>20</v>
      </c>
      <c r="P13" s="60">
        <v>35</v>
      </c>
    </row>
    <row r="14" spans="1:18" x14ac:dyDescent="0.55000000000000004">
      <c r="A14" s="66" t="s">
        <v>16</v>
      </c>
      <c r="B14" s="67">
        <f t="shared" si="0"/>
        <v>62</v>
      </c>
      <c r="C14" s="67">
        <f t="shared" si="1"/>
        <v>61</v>
      </c>
      <c r="D14" s="67">
        <f t="shared" si="2"/>
        <v>123</v>
      </c>
      <c r="E14" s="60" t="s">
        <v>16</v>
      </c>
      <c r="F14" s="60">
        <v>44</v>
      </c>
      <c r="G14" s="60">
        <v>46</v>
      </c>
      <c r="H14" s="60">
        <v>90</v>
      </c>
      <c r="I14" s="60" t="s">
        <v>16</v>
      </c>
      <c r="J14" s="60">
        <v>8</v>
      </c>
      <c r="K14" s="60">
        <v>5</v>
      </c>
      <c r="L14" s="60">
        <v>13</v>
      </c>
      <c r="M14" s="60" t="s">
        <v>16</v>
      </c>
      <c r="N14" s="60">
        <v>10</v>
      </c>
      <c r="O14" s="60">
        <v>10</v>
      </c>
      <c r="P14" s="60">
        <v>20</v>
      </c>
    </row>
    <row r="15" spans="1:18" x14ac:dyDescent="0.55000000000000004">
      <c r="A15" s="66" t="s">
        <v>17</v>
      </c>
      <c r="B15" s="67">
        <f t="shared" si="0"/>
        <v>61</v>
      </c>
      <c r="C15" s="67">
        <f t="shared" si="1"/>
        <v>58</v>
      </c>
      <c r="D15" s="67">
        <f t="shared" si="2"/>
        <v>119</v>
      </c>
      <c r="E15" s="60" t="s">
        <v>17</v>
      </c>
      <c r="F15" s="60">
        <v>39</v>
      </c>
      <c r="G15" s="60">
        <v>41</v>
      </c>
      <c r="H15" s="60">
        <v>80</v>
      </c>
      <c r="I15" s="60" t="s">
        <v>17</v>
      </c>
      <c r="J15" s="60">
        <v>10</v>
      </c>
      <c r="K15" s="60">
        <v>7</v>
      </c>
      <c r="L15" s="60">
        <v>17</v>
      </c>
      <c r="M15" s="60" t="s">
        <v>17</v>
      </c>
      <c r="N15" s="60">
        <v>12</v>
      </c>
      <c r="O15" s="60">
        <v>10</v>
      </c>
      <c r="P15" s="60">
        <v>22</v>
      </c>
    </row>
    <row r="16" spans="1:18" x14ac:dyDescent="0.55000000000000004">
      <c r="A16" s="66" t="s">
        <v>18</v>
      </c>
      <c r="B16" s="67">
        <f t="shared" si="0"/>
        <v>59</v>
      </c>
      <c r="C16" s="67">
        <f t="shared" si="1"/>
        <v>50</v>
      </c>
      <c r="D16" s="67">
        <f t="shared" si="2"/>
        <v>109</v>
      </c>
      <c r="E16" s="60" t="s">
        <v>18</v>
      </c>
      <c r="F16" s="60">
        <v>41</v>
      </c>
      <c r="G16" s="60">
        <v>35</v>
      </c>
      <c r="H16" s="60">
        <v>76</v>
      </c>
      <c r="I16" s="60" t="s">
        <v>18</v>
      </c>
      <c r="J16" s="60">
        <v>7</v>
      </c>
      <c r="K16" s="60">
        <v>8</v>
      </c>
      <c r="L16" s="60">
        <v>15</v>
      </c>
      <c r="M16" s="60" t="s">
        <v>18</v>
      </c>
      <c r="N16" s="60">
        <v>11</v>
      </c>
      <c r="O16" s="60">
        <v>7</v>
      </c>
      <c r="P16" s="60">
        <v>18</v>
      </c>
    </row>
    <row r="17" spans="1:16" x14ac:dyDescent="0.55000000000000004">
      <c r="A17" s="66" t="s">
        <v>19</v>
      </c>
      <c r="B17" s="67">
        <f t="shared" si="0"/>
        <v>78</v>
      </c>
      <c r="C17" s="67">
        <f t="shared" si="1"/>
        <v>53</v>
      </c>
      <c r="D17" s="67">
        <f t="shared" si="2"/>
        <v>131</v>
      </c>
      <c r="E17" s="60" t="s">
        <v>19</v>
      </c>
      <c r="F17" s="60">
        <v>52</v>
      </c>
      <c r="G17" s="60">
        <v>31</v>
      </c>
      <c r="H17" s="60">
        <v>83</v>
      </c>
      <c r="I17" s="60" t="s">
        <v>19</v>
      </c>
      <c r="J17" s="60">
        <v>9</v>
      </c>
      <c r="K17" s="60">
        <v>11</v>
      </c>
      <c r="L17" s="60">
        <v>20</v>
      </c>
      <c r="M17" s="60" t="s">
        <v>19</v>
      </c>
      <c r="N17" s="60">
        <v>17</v>
      </c>
      <c r="O17" s="60">
        <v>11</v>
      </c>
      <c r="P17" s="60">
        <v>28</v>
      </c>
    </row>
    <row r="18" spans="1:16" x14ac:dyDescent="0.55000000000000004">
      <c r="A18" s="66" t="s">
        <v>20</v>
      </c>
      <c r="B18" s="67">
        <f t="shared" si="0"/>
        <v>72</v>
      </c>
      <c r="C18" s="67">
        <f t="shared" si="1"/>
        <v>74</v>
      </c>
      <c r="D18" s="67">
        <f t="shared" si="2"/>
        <v>146</v>
      </c>
      <c r="E18" s="60" t="s">
        <v>20</v>
      </c>
      <c r="F18" s="60">
        <v>47</v>
      </c>
      <c r="G18" s="60">
        <v>43</v>
      </c>
      <c r="H18" s="60">
        <v>90</v>
      </c>
      <c r="I18" s="60" t="s">
        <v>20</v>
      </c>
      <c r="J18" s="60">
        <v>16</v>
      </c>
      <c r="K18" s="60">
        <v>11</v>
      </c>
      <c r="L18" s="60">
        <v>27</v>
      </c>
      <c r="M18" s="60" t="s">
        <v>20</v>
      </c>
      <c r="N18" s="60">
        <v>9</v>
      </c>
      <c r="O18" s="60">
        <v>20</v>
      </c>
      <c r="P18" s="60">
        <v>29</v>
      </c>
    </row>
    <row r="19" spans="1:16" x14ac:dyDescent="0.55000000000000004">
      <c r="A19" s="66" t="s">
        <v>21</v>
      </c>
      <c r="B19" s="67">
        <f t="shared" si="0"/>
        <v>67</v>
      </c>
      <c r="C19" s="67">
        <f t="shared" si="1"/>
        <v>73</v>
      </c>
      <c r="D19" s="67">
        <f t="shared" si="2"/>
        <v>140</v>
      </c>
      <c r="E19" s="60" t="s">
        <v>21</v>
      </c>
      <c r="F19" s="60">
        <v>42</v>
      </c>
      <c r="G19" s="60">
        <v>47</v>
      </c>
      <c r="H19" s="60">
        <v>89</v>
      </c>
      <c r="I19" s="60" t="s">
        <v>21</v>
      </c>
      <c r="J19" s="60">
        <v>9</v>
      </c>
      <c r="K19" s="60">
        <v>15</v>
      </c>
      <c r="L19" s="60">
        <v>24</v>
      </c>
      <c r="M19" s="60" t="s">
        <v>21</v>
      </c>
      <c r="N19" s="60">
        <v>16</v>
      </c>
      <c r="O19" s="60">
        <v>11</v>
      </c>
      <c r="P19" s="60">
        <v>27</v>
      </c>
    </row>
    <row r="20" spans="1:16" x14ac:dyDescent="0.55000000000000004">
      <c r="A20" s="66" t="s">
        <v>22</v>
      </c>
      <c r="B20" s="67">
        <f t="shared" si="0"/>
        <v>81</v>
      </c>
      <c r="C20" s="67">
        <f t="shared" si="1"/>
        <v>75</v>
      </c>
      <c r="D20" s="67">
        <f t="shared" si="2"/>
        <v>156</v>
      </c>
      <c r="E20" s="60" t="s">
        <v>22</v>
      </c>
      <c r="F20" s="60">
        <v>59</v>
      </c>
      <c r="G20" s="60">
        <v>43</v>
      </c>
      <c r="H20" s="60">
        <v>102</v>
      </c>
      <c r="I20" s="60" t="s">
        <v>22</v>
      </c>
      <c r="J20" s="60">
        <v>9</v>
      </c>
      <c r="K20" s="60">
        <v>12</v>
      </c>
      <c r="L20" s="60">
        <v>21</v>
      </c>
      <c r="M20" s="60" t="s">
        <v>22</v>
      </c>
      <c r="N20" s="60">
        <v>13</v>
      </c>
      <c r="O20" s="60">
        <v>20</v>
      </c>
      <c r="P20" s="60">
        <v>33</v>
      </c>
    </row>
    <row r="21" spans="1:16" x14ac:dyDescent="0.55000000000000004">
      <c r="A21" s="66" t="s">
        <v>23</v>
      </c>
      <c r="B21" s="67">
        <f t="shared" si="0"/>
        <v>72</v>
      </c>
      <c r="C21" s="67">
        <f t="shared" si="1"/>
        <v>79</v>
      </c>
      <c r="D21" s="67">
        <f t="shared" si="2"/>
        <v>151</v>
      </c>
      <c r="E21" s="60" t="s">
        <v>23</v>
      </c>
      <c r="F21" s="60">
        <v>47</v>
      </c>
      <c r="G21" s="60">
        <v>55</v>
      </c>
      <c r="H21" s="60">
        <v>102</v>
      </c>
      <c r="I21" s="60" t="s">
        <v>23</v>
      </c>
      <c r="J21" s="60">
        <v>8</v>
      </c>
      <c r="K21" s="60">
        <v>12</v>
      </c>
      <c r="L21" s="60">
        <v>20</v>
      </c>
      <c r="M21" s="60" t="s">
        <v>23</v>
      </c>
      <c r="N21" s="60">
        <v>17</v>
      </c>
      <c r="O21" s="60">
        <v>12</v>
      </c>
      <c r="P21" s="60">
        <v>29</v>
      </c>
    </row>
    <row r="22" spans="1:16" x14ac:dyDescent="0.55000000000000004">
      <c r="A22" s="66" t="s">
        <v>24</v>
      </c>
      <c r="B22" s="67">
        <f t="shared" si="0"/>
        <v>84</v>
      </c>
      <c r="C22" s="67">
        <f t="shared" si="1"/>
        <v>58</v>
      </c>
      <c r="D22" s="67">
        <f t="shared" si="2"/>
        <v>142</v>
      </c>
      <c r="E22" s="60" t="s">
        <v>24</v>
      </c>
      <c r="F22" s="60">
        <v>50</v>
      </c>
      <c r="G22" s="60">
        <v>35</v>
      </c>
      <c r="H22" s="60">
        <v>85</v>
      </c>
      <c r="I22" s="60" t="s">
        <v>24</v>
      </c>
      <c r="J22" s="60">
        <v>14</v>
      </c>
      <c r="K22" s="60">
        <v>6</v>
      </c>
      <c r="L22" s="60">
        <v>20</v>
      </c>
      <c r="M22" s="60" t="s">
        <v>24</v>
      </c>
      <c r="N22" s="60">
        <v>20</v>
      </c>
      <c r="O22" s="60">
        <v>17</v>
      </c>
      <c r="P22" s="60">
        <v>37</v>
      </c>
    </row>
    <row r="23" spans="1:16" x14ac:dyDescent="0.55000000000000004">
      <c r="A23" s="66" t="s">
        <v>25</v>
      </c>
      <c r="B23" s="67">
        <f t="shared" si="0"/>
        <v>74</v>
      </c>
      <c r="C23" s="67">
        <f t="shared" si="1"/>
        <v>57</v>
      </c>
      <c r="D23" s="67">
        <f t="shared" si="2"/>
        <v>131</v>
      </c>
      <c r="E23" s="60" t="s">
        <v>25</v>
      </c>
      <c r="F23" s="60">
        <v>47</v>
      </c>
      <c r="G23" s="60">
        <v>32</v>
      </c>
      <c r="H23" s="60">
        <v>79</v>
      </c>
      <c r="I23" s="60" t="s">
        <v>25</v>
      </c>
      <c r="J23" s="60">
        <v>13</v>
      </c>
      <c r="K23" s="60">
        <v>10</v>
      </c>
      <c r="L23" s="60">
        <v>23</v>
      </c>
      <c r="M23" s="60" t="s">
        <v>25</v>
      </c>
      <c r="N23" s="60">
        <v>14</v>
      </c>
      <c r="O23" s="60">
        <v>15</v>
      </c>
      <c r="P23" s="60">
        <v>29</v>
      </c>
    </row>
    <row r="24" spans="1:16" x14ac:dyDescent="0.55000000000000004">
      <c r="A24" s="66" t="s">
        <v>26</v>
      </c>
      <c r="B24" s="67">
        <f t="shared" si="0"/>
        <v>72</v>
      </c>
      <c r="C24" s="67">
        <f t="shared" si="1"/>
        <v>60</v>
      </c>
      <c r="D24" s="67">
        <f t="shared" si="2"/>
        <v>132</v>
      </c>
      <c r="E24" s="60" t="s">
        <v>26</v>
      </c>
      <c r="F24" s="60">
        <v>45</v>
      </c>
      <c r="G24" s="60">
        <v>39</v>
      </c>
      <c r="H24" s="60">
        <v>84</v>
      </c>
      <c r="I24" s="60" t="s">
        <v>26</v>
      </c>
      <c r="J24" s="60">
        <v>13</v>
      </c>
      <c r="K24" s="60">
        <v>11</v>
      </c>
      <c r="L24" s="60">
        <v>24</v>
      </c>
      <c r="M24" s="60" t="s">
        <v>26</v>
      </c>
      <c r="N24" s="60">
        <v>14</v>
      </c>
      <c r="O24" s="60">
        <v>10</v>
      </c>
      <c r="P24" s="60">
        <v>24</v>
      </c>
    </row>
    <row r="25" spans="1:16" x14ac:dyDescent="0.55000000000000004">
      <c r="A25" s="66" t="s">
        <v>27</v>
      </c>
      <c r="B25" s="67">
        <f t="shared" si="0"/>
        <v>75</v>
      </c>
      <c r="C25" s="67">
        <f t="shared" si="1"/>
        <v>70</v>
      </c>
      <c r="D25" s="67">
        <f t="shared" si="2"/>
        <v>145</v>
      </c>
      <c r="E25" s="60" t="s">
        <v>27</v>
      </c>
      <c r="F25" s="60">
        <v>42</v>
      </c>
      <c r="G25" s="60">
        <v>49</v>
      </c>
      <c r="H25" s="60">
        <v>91</v>
      </c>
      <c r="I25" s="60" t="s">
        <v>27</v>
      </c>
      <c r="J25" s="60">
        <v>17</v>
      </c>
      <c r="K25" s="60">
        <v>7</v>
      </c>
      <c r="L25" s="60">
        <v>24</v>
      </c>
      <c r="M25" s="60" t="s">
        <v>27</v>
      </c>
      <c r="N25" s="60">
        <v>16</v>
      </c>
      <c r="O25" s="60">
        <v>14</v>
      </c>
      <c r="P25" s="60">
        <v>30</v>
      </c>
    </row>
    <row r="26" spans="1:16" x14ac:dyDescent="0.55000000000000004">
      <c r="A26" s="66" t="s">
        <v>28</v>
      </c>
      <c r="B26" s="67">
        <f t="shared" si="0"/>
        <v>71</v>
      </c>
      <c r="C26" s="67">
        <f t="shared" si="1"/>
        <v>77</v>
      </c>
      <c r="D26" s="67">
        <f t="shared" si="2"/>
        <v>148</v>
      </c>
      <c r="E26" s="60" t="s">
        <v>28</v>
      </c>
      <c r="F26" s="60">
        <v>49</v>
      </c>
      <c r="G26" s="60">
        <v>52</v>
      </c>
      <c r="H26" s="60">
        <v>101</v>
      </c>
      <c r="I26" s="60" t="s">
        <v>28</v>
      </c>
      <c r="J26" s="60">
        <v>9</v>
      </c>
      <c r="K26" s="60">
        <v>8</v>
      </c>
      <c r="L26" s="60">
        <v>17</v>
      </c>
      <c r="M26" s="60" t="s">
        <v>28</v>
      </c>
      <c r="N26" s="60">
        <v>13</v>
      </c>
      <c r="O26" s="60">
        <v>17</v>
      </c>
      <c r="P26" s="60">
        <v>30</v>
      </c>
    </row>
    <row r="27" spans="1:16" x14ac:dyDescent="0.55000000000000004">
      <c r="A27" s="66" t="s">
        <v>29</v>
      </c>
      <c r="B27" s="67">
        <f t="shared" si="0"/>
        <v>70</v>
      </c>
      <c r="C27" s="67">
        <f t="shared" si="1"/>
        <v>79</v>
      </c>
      <c r="D27" s="67">
        <f t="shared" si="2"/>
        <v>149</v>
      </c>
      <c r="E27" s="60" t="s">
        <v>29</v>
      </c>
      <c r="F27" s="60">
        <v>42</v>
      </c>
      <c r="G27" s="60">
        <v>43</v>
      </c>
      <c r="H27" s="60">
        <v>85</v>
      </c>
      <c r="I27" s="60" t="s">
        <v>29</v>
      </c>
      <c r="J27" s="60">
        <v>16</v>
      </c>
      <c r="K27" s="60">
        <v>18</v>
      </c>
      <c r="L27" s="60">
        <v>34</v>
      </c>
      <c r="M27" s="60" t="s">
        <v>29</v>
      </c>
      <c r="N27" s="60">
        <v>12</v>
      </c>
      <c r="O27" s="60">
        <v>18</v>
      </c>
      <c r="P27" s="60">
        <v>30</v>
      </c>
    </row>
    <row r="28" spans="1:16" x14ac:dyDescent="0.55000000000000004">
      <c r="A28" s="66" t="s">
        <v>30</v>
      </c>
      <c r="B28" s="67">
        <f t="shared" si="0"/>
        <v>58</v>
      </c>
      <c r="C28" s="67">
        <f t="shared" si="1"/>
        <v>67</v>
      </c>
      <c r="D28" s="67">
        <f t="shared" si="2"/>
        <v>125</v>
      </c>
      <c r="E28" s="60" t="s">
        <v>30</v>
      </c>
      <c r="F28" s="60">
        <v>43</v>
      </c>
      <c r="G28" s="60">
        <v>35</v>
      </c>
      <c r="H28" s="60">
        <v>78</v>
      </c>
      <c r="I28" s="60" t="s">
        <v>30</v>
      </c>
      <c r="J28" s="60">
        <v>4</v>
      </c>
      <c r="K28" s="60">
        <v>14</v>
      </c>
      <c r="L28" s="60">
        <v>18</v>
      </c>
      <c r="M28" s="60" t="s">
        <v>30</v>
      </c>
      <c r="N28" s="60">
        <v>11</v>
      </c>
      <c r="O28" s="60">
        <v>18</v>
      </c>
      <c r="P28" s="60">
        <v>29</v>
      </c>
    </row>
    <row r="29" spans="1:16" x14ac:dyDescent="0.55000000000000004">
      <c r="A29" s="66" t="s">
        <v>31</v>
      </c>
      <c r="B29" s="67">
        <f t="shared" si="0"/>
        <v>73</v>
      </c>
      <c r="C29" s="67">
        <f t="shared" si="1"/>
        <v>75</v>
      </c>
      <c r="D29" s="67">
        <f t="shared" si="2"/>
        <v>148</v>
      </c>
      <c r="E29" s="60" t="s">
        <v>31</v>
      </c>
      <c r="F29" s="60">
        <v>45</v>
      </c>
      <c r="G29" s="60">
        <v>41</v>
      </c>
      <c r="H29" s="60">
        <v>86</v>
      </c>
      <c r="I29" s="60" t="s">
        <v>31</v>
      </c>
      <c r="J29" s="60">
        <v>13</v>
      </c>
      <c r="K29" s="60">
        <v>18</v>
      </c>
      <c r="L29" s="60">
        <v>31</v>
      </c>
      <c r="M29" s="60" t="s">
        <v>31</v>
      </c>
      <c r="N29" s="60">
        <v>15</v>
      </c>
      <c r="O29" s="60">
        <v>16</v>
      </c>
      <c r="P29" s="60">
        <v>31</v>
      </c>
    </row>
    <row r="30" spans="1:16" x14ac:dyDescent="0.55000000000000004">
      <c r="A30" s="66" t="s">
        <v>32</v>
      </c>
      <c r="B30" s="67">
        <f t="shared" si="0"/>
        <v>93</v>
      </c>
      <c r="C30" s="67">
        <f t="shared" si="1"/>
        <v>80</v>
      </c>
      <c r="D30" s="67">
        <f t="shared" si="2"/>
        <v>173</v>
      </c>
      <c r="E30" s="60" t="s">
        <v>32</v>
      </c>
      <c r="F30" s="60">
        <v>51</v>
      </c>
      <c r="G30" s="60">
        <v>53</v>
      </c>
      <c r="H30" s="60">
        <v>104</v>
      </c>
      <c r="I30" s="60" t="s">
        <v>32</v>
      </c>
      <c r="J30" s="60">
        <v>18</v>
      </c>
      <c r="K30" s="60">
        <v>12</v>
      </c>
      <c r="L30" s="60">
        <v>30</v>
      </c>
      <c r="M30" s="60" t="s">
        <v>32</v>
      </c>
      <c r="N30" s="60">
        <v>24</v>
      </c>
      <c r="O30" s="60">
        <v>15</v>
      </c>
      <c r="P30" s="60">
        <v>39</v>
      </c>
    </row>
    <row r="31" spans="1:16" x14ac:dyDescent="0.55000000000000004">
      <c r="A31" s="66" t="s">
        <v>33</v>
      </c>
      <c r="B31" s="67">
        <f t="shared" si="0"/>
        <v>121</v>
      </c>
      <c r="C31" s="67">
        <f t="shared" si="1"/>
        <v>102</v>
      </c>
      <c r="D31" s="67">
        <f t="shared" si="2"/>
        <v>223</v>
      </c>
      <c r="E31" s="60" t="s">
        <v>33</v>
      </c>
      <c r="F31" s="60">
        <v>82</v>
      </c>
      <c r="G31" s="60">
        <v>62</v>
      </c>
      <c r="H31" s="60">
        <v>144</v>
      </c>
      <c r="I31" s="60" t="s">
        <v>33</v>
      </c>
      <c r="J31" s="60">
        <v>12</v>
      </c>
      <c r="K31" s="60">
        <v>20</v>
      </c>
      <c r="L31" s="60">
        <v>32</v>
      </c>
      <c r="M31" s="60" t="s">
        <v>33</v>
      </c>
      <c r="N31" s="60">
        <v>27</v>
      </c>
      <c r="O31" s="60">
        <v>20</v>
      </c>
      <c r="P31" s="60">
        <v>47</v>
      </c>
    </row>
    <row r="32" spans="1:16" x14ac:dyDescent="0.55000000000000004">
      <c r="A32" s="66" t="s">
        <v>34</v>
      </c>
      <c r="B32" s="67">
        <f t="shared" si="0"/>
        <v>97</v>
      </c>
      <c r="C32" s="67">
        <f t="shared" si="1"/>
        <v>91</v>
      </c>
      <c r="D32" s="67">
        <f t="shared" si="2"/>
        <v>188</v>
      </c>
      <c r="E32" s="60" t="s">
        <v>34</v>
      </c>
      <c r="F32" s="60">
        <v>52</v>
      </c>
      <c r="G32" s="60">
        <v>58</v>
      </c>
      <c r="H32" s="60">
        <v>110</v>
      </c>
      <c r="I32" s="60" t="s">
        <v>34</v>
      </c>
      <c r="J32" s="60">
        <v>15</v>
      </c>
      <c r="K32" s="60">
        <v>15</v>
      </c>
      <c r="L32" s="60">
        <v>30</v>
      </c>
      <c r="M32" s="60" t="s">
        <v>34</v>
      </c>
      <c r="N32" s="60">
        <v>30</v>
      </c>
      <c r="O32" s="60">
        <v>18</v>
      </c>
      <c r="P32" s="60">
        <v>48</v>
      </c>
    </row>
    <row r="33" spans="1:16" x14ac:dyDescent="0.55000000000000004">
      <c r="A33" s="66" t="s">
        <v>35</v>
      </c>
      <c r="B33" s="67">
        <f t="shared" si="0"/>
        <v>107</v>
      </c>
      <c r="C33" s="67">
        <f t="shared" si="1"/>
        <v>91</v>
      </c>
      <c r="D33" s="67">
        <f t="shared" si="2"/>
        <v>198</v>
      </c>
      <c r="E33" s="60" t="s">
        <v>35</v>
      </c>
      <c r="F33" s="60">
        <v>58</v>
      </c>
      <c r="G33" s="60">
        <v>60</v>
      </c>
      <c r="H33" s="60">
        <v>118</v>
      </c>
      <c r="I33" s="60" t="s">
        <v>35</v>
      </c>
      <c r="J33" s="60">
        <v>24</v>
      </c>
      <c r="K33" s="60">
        <v>10</v>
      </c>
      <c r="L33" s="60">
        <v>34</v>
      </c>
      <c r="M33" s="60" t="s">
        <v>35</v>
      </c>
      <c r="N33" s="60">
        <v>25</v>
      </c>
      <c r="O33" s="60">
        <v>21</v>
      </c>
      <c r="P33" s="60">
        <v>46</v>
      </c>
    </row>
    <row r="34" spans="1:16" x14ac:dyDescent="0.55000000000000004">
      <c r="A34" s="66" t="s">
        <v>36</v>
      </c>
      <c r="B34" s="67">
        <f t="shared" si="0"/>
        <v>87</v>
      </c>
      <c r="C34" s="67">
        <f t="shared" si="1"/>
        <v>101</v>
      </c>
      <c r="D34" s="67">
        <f t="shared" si="2"/>
        <v>188</v>
      </c>
      <c r="E34" s="60" t="s">
        <v>36</v>
      </c>
      <c r="F34" s="60">
        <v>51</v>
      </c>
      <c r="G34" s="60">
        <v>59</v>
      </c>
      <c r="H34" s="60">
        <v>110</v>
      </c>
      <c r="I34" s="60" t="s">
        <v>36</v>
      </c>
      <c r="J34" s="60">
        <v>19</v>
      </c>
      <c r="K34" s="60">
        <v>17</v>
      </c>
      <c r="L34" s="60">
        <v>36</v>
      </c>
      <c r="M34" s="60" t="s">
        <v>36</v>
      </c>
      <c r="N34" s="60">
        <v>17</v>
      </c>
      <c r="O34" s="60">
        <v>25</v>
      </c>
      <c r="P34" s="60">
        <v>42</v>
      </c>
    </row>
    <row r="35" spans="1:16" x14ac:dyDescent="0.55000000000000004">
      <c r="A35" s="66" t="s">
        <v>37</v>
      </c>
      <c r="B35" s="67">
        <f t="shared" si="0"/>
        <v>83</v>
      </c>
      <c r="C35" s="67">
        <f t="shared" si="1"/>
        <v>93</v>
      </c>
      <c r="D35" s="67">
        <f t="shared" si="2"/>
        <v>176</v>
      </c>
      <c r="E35" s="60" t="s">
        <v>37</v>
      </c>
      <c r="F35" s="60">
        <v>50</v>
      </c>
      <c r="G35" s="60">
        <v>48</v>
      </c>
      <c r="H35" s="60">
        <v>98</v>
      </c>
      <c r="I35" s="60" t="s">
        <v>37</v>
      </c>
      <c r="J35" s="60">
        <v>16</v>
      </c>
      <c r="K35" s="60">
        <v>25</v>
      </c>
      <c r="L35" s="60">
        <v>41</v>
      </c>
      <c r="M35" s="60" t="s">
        <v>37</v>
      </c>
      <c r="N35" s="60">
        <v>17</v>
      </c>
      <c r="O35" s="60">
        <v>20</v>
      </c>
      <c r="P35" s="60">
        <v>37</v>
      </c>
    </row>
    <row r="36" spans="1:16" x14ac:dyDescent="0.55000000000000004">
      <c r="A36" s="66" t="s">
        <v>38</v>
      </c>
      <c r="B36" s="67">
        <f t="shared" si="0"/>
        <v>102</v>
      </c>
      <c r="C36" s="67">
        <f t="shared" si="1"/>
        <v>87</v>
      </c>
      <c r="D36" s="67">
        <f t="shared" si="2"/>
        <v>189</v>
      </c>
      <c r="E36" s="60" t="s">
        <v>38</v>
      </c>
      <c r="F36" s="60">
        <v>57</v>
      </c>
      <c r="G36" s="60">
        <v>59</v>
      </c>
      <c r="H36" s="60">
        <v>116</v>
      </c>
      <c r="I36" s="60" t="s">
        <v>38</v>
      </c>
      <c r="J36" s="60">
        <v>16</v>
      </c>
      <c r="K36" s="60">
        <v>10</v>
      </c>
      <c r="L36" s="60">
        <v>26</v>
      </c>
      <c r="M36" s="60" t="s">
        <v>38</v>
      </c>
      <c r="N36" s="60">
        <v>29</v>
      </c>
      <c r="O36" s="60">
        <v>18</v>
      </c>
      <c r="P36" s="60">
        <v>47</v>
      </c>
    </row>
    <row r="37" spans="1:16" x14ac:dyDescent="0.55000000000000004">
      <c r="A37" s="66" t="s">
        <v>39</v>
      </c>
      <c r="B37" s="67">
        <f t="shared" si="0"/>
        <v>109</v>
      </c>
      <c r="C37" s="67">
        <f t="shared" si="1"/>
        <v>92</v>
      </c>
      <c r="D37" s="67">
        <f t="shared" si="2"/>
        <v>201</v>
      </c>
      <c r="E37" s="60" t="s">
        <v>39</v>
      </c>
      <c r="F37" s="60">
        <v>64</v>
      </c>
      <c r="G37" s="60">
        <v>52</v>
      </c>
      <c r="H37" s="60">
        <v>116</v>
      </c>
      <c r="I37" s="60" t="s">
        <v>39</v>
      </c>
      <c r="J37" s="60">
        <v>18</v>
      </c>
      <c r="K37" s="60">
        <v>15</v>
      </c>
      <c r="L37" s="60">
        <v>33</v>
      </c>
      <c r="M37" s="60" t="s">
        <v>39</v>
      </c>
      <c r="N37" s="60">
        <v>27</v>
      </c>
      <c r="O37" s="60">
        <v>25</v>
      </c>
      <c r="P37" s="60">
        <v>52</v>
      </c>
    </row>
    <row r="38" spans="1:16" x14ac:dyDescent="0.55000000000000004">
      <c r="A38" s="66" t="s">
        <v>40</v>
      </c>
      <c r="B38" s="67">
        <f t="shared" si="0"/>
        <v>98</v>
      </c>
      <c r="C38" s="67">
        <f t="shared" si="1"/>
        <v>93</v>
      </c>
      <c r="D38" s="67">
        <f t="shared" si="2"/>
        <v>191</v>
      </c>
      <c r="E38" s="60" t="s">
        <v>40</v>
      </c>
      <c r="F38" s="60">
        <v>60</v>
      </c>
      <c r="G38" s="60">
        <v>58</v>
      </c>
      <c r="H38" s="60">
        <v>118</v>
      </c>
      <c r="I38" s="60" t="s">
        <v>40</v>
      </c>
      <c r="J38" s="60">
        <v>18</v>
      </c>
      <c r="K38" s="60">
        <v>14</v>
      </c>
      <c r="L38" s="60">
        <v>32</v>
      </c>
      <c r="M38" s="60" t="s">
        <v>40</v>
      </c>
      <c r="N38" s="60">
        <v>20</v>
      </c>
      <c r="O38" s="60">
        <v>21</v>
      </c>
      <c r="P38" s="60">
        <v>41</v>
      </c>
    </row>
    <row r="39" spans="1:16" x14ac:dyDescent="0.55000000000000004">
      <c r="A39" s="66" t="s">
        <v>41</v>
      </c>
      <c r="B39" s="67">
        <f t="shared" si="0"/>
        <v>60</v>
      </c>
      <c r="C39" s="67">
        <f t="shared" si="1"/>
        <v>84</v>
      </c>
      <c r="D39" s="67">
        <f t="shared" si="2"/>
        <v>144</v>
      </c>
      <c r="E39" s="60" t="s">
        <v>41</v>
      </c>
      <c r="F39" s="60">
        <v>37</v>
      </c>
      <c r="G39" s="60">
        <v>49</v>
      </c>
      <c r="H39" s="60">
        <v>86</v>
      </c>
      <c r="I39" s="60" t="s">
        <v>41</v>
      </c>
      <c r="J39" s="60">
        <v>11</v>
      </c>
      <c r="K39" s="60">
        <v>14</v>
      </c>
      <c r="L39" s="60">
        <v>25</v>
      </c>
      <c r="M39" s="60" t="s">
        <v>41</v>
      </c>
      <c r="N39" s="60">
        <v>12</v>
      </c>
      <c r="O39" s="60">
        <v>21</v>
      </c>
      <c r="P39" s="60">
        <v>33</v>
      </c>
    </row>
    <row r="40" spans="1:16" x14ac:dyDescent="0.55000000000000004">
      <c r="A40" s="66" t="s">
        <v>42</v>
      </c>
      <c r="B40" s="67">
        <f t="shared" si="0"/>
        <v>77</v>
      </c>
      <c r="C40" s="67">
        <f t="shared" si="1"/>
        <v>73</v>
      </c>
      <c r="D40" s="67">
        <f t="shared" si="2"/>
        <v>150</v>
      </c>
      <c r="E40" s="60" t="s">
        <v>42</v>
      </c>
      <c r="F40" s="60">
        <v>43</v>
      </c>
      <c r="G40" s="60">
        <v>41</v>
      </c>
      <c r="H40" s="60">
        <v>84</v>
      </c>
      <c r="I40" s="60" t="s">
        <v>42</v>
      </c>
      <c r="J40" s="60">
        <v>19</v>
      </c>
      <c r="K40" s="60">
        <v>19</v>
      </c>
      <c r="L40" s="60">
        <v>38</v>
      </c>
      <c r="M40" s="60" t="s">
        <v>42</v>
      </c>
      <c r="N40" s="60">
        <v>15</v>
      </c>
      <c r="O40" s="60">
        <v>13</v>
      </c>
      <c r="P40" s="60">
        <v>28</v>
      </c>
    </row>
    <row r="41" spans="1:16" x14ac:dyDescent="0.55000000000000004">
      <c r="A41" s="66" t="s">
        <v>43</v>
      </c>
      <c r="B41" s="67">
        <f t="shared" si="0"/>
        <v>93</v>
      </c>
      <c r="C41" s="67">
        <f t="shared" si="1"/>
        <v>94</v>
      </c>
      <c r="D41" s="67">
        <f t="shared" si="2"/>
        <v>187</v>
      </c>
      <c r="E41" s="60" t="s">
        <v>43</v>
      </c>
      <c r="F41" s="60">
        <v>57</v>
      </c>
      <c r="G41" s="60">
        <v>50</v>
      </c>
      <c r="H41" s="60">
        <v>107</v>
      </c>
      <c r="I41" s="60" t="s">
        <v>43</v>
      </c>
      <c r="J41" s="60">
        <v>10</v>
      </c>
      <c r="K41" s="60">
        <v>15</v>
      </c>
      <c r="L41" s="60">
        <v>25</v>
      </c>
      <c r="M41" s="60" t="s">
        <v>43</v>
      </c>
      <c r="N41" s="60">
        <v>26</v>
      </c>
      <c r="O41" s="60">
        <v>29</v>
      </c>
      <c r="P41" s="60">
        <v>55</v>
      </c>
    </row>
    <row r="42" spans="1:16" x14ac:dyDescent="0.55000000000000004">
      <c r="A42" s="66" t="s">
        <v>44</v>
      </c>
      <c r="B42" s="67">
        <f t="shared" si="0"/>
        <v>116</v>
      </c>
      <c r="C42" s="67">
        <f t="shared" si="1"/>
        <v>101</v>
      </c>
      <c r="D42" s="67">
        <f t="shared" si="2"/>
        <v>217</v>
      </c>
      <c r="E42" s="60" t="s">
        <v>44</v>
      </c>
      <c r="F42" s="60">
        <v>74</v>
      </c>
      <c r="G42" s="60">
        <v>63</v>
      </c>
      <c r="H42" s="60">
        <v>137</v>
      </c>
      <c r="I42" s="60" t="s">
        <v>44</v>
      </c>
      <c r="J42" s="60">
        <v>11</v>
      </c>
      <c r="K42" s="60">
        <v>18</v>
      </c>
      <c r="L42" s="60">
        <v>29</v>
      </c>
      <c r="M42" s="60" t="s">
        <v>44</v>
      </c>
      <c r="N42" s="60">
        <v>31</v>
      </c>
      <c r="O42" s="60">
        <v>20</v>
      </c>
      <c r="P42" s="60">
        <v>51</v>
      </c>
    </row>
    <row r="43" spans="1:16" x14ac:dyDescent="0.55000000000000004">
      <c r="A43" s="66" t="s">
        <v>45</v>
      </c>
      <c r="B43" s="67">
        <f t="shared" si="0"/>
        <v>95</v>
      </c>
      <c r="C43" s="67">
        <f t="shared" si="1"/>
        <v>106</v>
      </c>
      <c r="D43" s="67">
        <f t="shared" si="2"/>
        <v>201</v>
      </c>
      <c r="E43" s="60" t="s">
        <v>45</v>
      </c>
      <c r="F43" s="60">
        <v>50</v>
      </c>
      <c r="G43" s="60">
        <v>65</v>
      </c>
      <c r="H43" s="60">
        <v>115</v>
      </c>
      <c r="I43" s="60" t="s">
        <v>45</v>
      </c>
      <c r="J43" s="60">
        <v>15</v>
      </c>
      <c r="K43" s="60">
        <v>15</v>
      </c>
      <c r="L43" s="60">
        <v>30</v>
      </c>
      <c r="M43" s="60" t="s">
        <v>45</v>
      </c>
      <c r="N43" s="60">
        <v>30</v>
      </c>
      <c r="O43" s="60">
        <v>26</v>
      </c>
      <c r="P43" s="60">
        <v>56</v>
      </c>
    </row>
    <row r="44" spans="1:16" x14ac:dyDescent="0.55000000000000004">
      <c r="A44" s="66" t="s">
        <v>46</v>
      </c>
      <c r="B44" s="67">
        <f t="shared" si="0"/>
        <v>129</v>
      </c>
      <c r="C44" s="67">
        <f t="shared" si="1"/>
        <v>106</v>
      </c>
      <c r="D44" s="67">
        <f t="shared" si="2"/>
        <v>235</v>
      </c>
      <c r="E44" s="60" t="s">
        <v>46</v>
      </c>
      <c r="F44" s="60">
        <v>82</v>
      </c>
      <c r="G44" s="60">
        <v>53</v>
      </c>
      <c r="H44" s="60">
        <v>135</v>
      </c>
      <c r="I44" s="60" t="s">
        <v>46</v>
      </c>
      <c r="J44" s="60">
        <v>14</v>
      </c>
      <c r="K44" s="60">
        <v>21</v>
      </c>
      <c r="L44" s="60">
        <v>35</v>
      </c>
      <c r="M44" s="60" t="s">
        <v>46</v>
      </c>
      <c r="N44" s="60">
        <v>33</v>
      </c>
      <c r="O44" s="60">
        <v>32</v>
      </c>
      <c r="P44" s="60">
        <v>65</v>
      </c>
    </row>
    <row r="45" spans="1:16" x14ac:dyDescent="0.55000000000000004">
      <c r="A45" s="66" t="s">
        <v>47</v>
      </c>
      <c r="B45" s="67">
        <f t="shared" si="0"/>
        <v>112</v>
      </c>
      <c r="C45" s="67">
        <f t="shared" si="1"/>
        <v>109</v>
      </c>
      <c r="D45" s="67">
        <f t="shared" si="2"/>
        <v>221</v>
      </c>
      <c r="E45" s="60" t="s">
        <v>47</v>
      </c>
      <c r="F45" s="60">
        <v>70</v>
      </c>
      <c r="G45" s="60">
        <v>68</v>
      </c>
      <c r="H45" s="60">
        <v>138</v>
      </c>
      <c r="I45" s="60" t="s">
        <v>47</v>
      </c>
      <c r="J45" s="60">
        <v>15</v>
      </c>
      <c r="K45" s="60">
        <v>18</v>
      </c>
      <c r="L45" s="60">
        <v>33</v>
      </c>
      <c r="M45" s="60" t="s">
        <v>47</v>
      </c>
      <c r="N45" s="60">
        <v>27</v>
      </c>
      <c r="O45" s="60">
        <v>23</v>
      </c>
      <c r="P45" s="60">
        <v>50</v>
      </c>
    </row>
    <row r="46" spans="1:16" x14ac:dyDescent="0.55000000000000004">
      <c r="A46" s="66" t="s">
        <v>48</v>
      </c>
      <c r="B46" s="67">
        <f t="shared" si="0"/>
        <v>113</v>
      </c>
      <c r="C46" s="67">
        <f t="shared" si="1"/>
        <v>101</v>
      </c>
      <c r="D46" s="67">
        <f t="shared" si="2"/>
        <v>214</v>
      </c>
      <c r="E46" s="60" t="s">
        <v>48</v>
      </c>
      <c r="F46" s="60">
        <v>62</v>
      </c>
      <c r="G46" s="60">
        <v>63</v>
      </c>
      <c r="H46" s="60">
        <v>125</v>
      </c>
      <c r="I46" s="60" t="s">
        <v>48</v>
      </c>
      <c r="J46" s="60">
        <v>18</v>
      </c>
      <c r="K46" s="60">
        <v>13</v>
      </c>
      <c r="L46" s="60">
        <v>31</v>
      </c>
      <c r="M46" s="60" t="s">
        <v>48</v>
      </c>
      <c r="N46" s="60">
        <v>33</v>
      </c>
      <c r="O46" s="60">
        <v>25</v>
      </c>
      <c r="P46" s="60">
        <v>58</v>
      </c>
    </row>
    <row r="47" spans="1:16" x14ac:dyDescent="0.55000000000000004">
      <c r="A47" s="66" t="s">
        <v>49</v>
      </c>
      <c r="B47" s="67">
        <f t="shared" si="0"/>
        <v>98</v>
      </c>
      <c r="C47" s="67">
        <f t="shared" si="1"/>
        <v>86</v>
      </c>
      <c r="D47" s="67">
        <f t="shared" si="2"/>
        <v>184</v>
      </c>
      <c r="E47" s="60" t="s">
        <v>49</v>
      </c>
      <c r="F47" s="60">
        <v>59</v>
      </c>
      <c r="G47" s="60">
        <v>50</v>
      </c>
      <c r="H47" s="60">
        <v>109</v>
      </c>
      <c r="I47" s="60" t="s">
        <v>49</v>
      </c>
      <c r="J47" s="60">
        <v>18</v>
      </c>
      <c r="K47" s="60">
        <v>11</v>
      </c>
      <c r="L47" s="60">
        <v>29</v>
      </c>
      <c r="M47" s="60" t="s">
        <v>49</v>
      </c>
      <c r="N47" s="60">
        <v>21</v>
      </c>
      <c r="O47" s="60">
        <v>25</v>
      </c>
      <c r="P47" s="60">
        <v>46</v>
      </c>
    </row>
    <row r="48" spans="1:16" x14ac:dyDescent="0.55000000000000004">
      <c r="A48" s="66" t="s">
        <v>50</v>
      </c>
      <c r="B48" s="67">
        <f t="shared" si="0"/>
        <v>78</v>
      </c>
      <c r="C48" s="67">
        <f t="shared" si="1"/>
        <v>94</v>
      </c>
      <c r="D48" s="67">
        <f t="shared" si="2"/>
        <v>172</v>
      </c>
      <c r="E48" s="60" t="s">
        <v>50</v>
      </c>
      <c r="F48" s="60">
        <v>46</v>
      </c>
      <c r="G48" s="60">
        <v>56</v>
      </c>
      <c r="H48" s="60">
        <v>102</v>
      </c>
      <c r="I48" s="60" t="s">
        <v>50</v>
      </c>
      <c r="J48" s="60">
        <v>13</v>
      </c>
      <c r="K48" s="60">
        <v>13</v>
      </c>
      <c r="L48" s="60">
        <v>26</v>
      </c>
      <c r="M48" s="60" t="s">
        <v>50</v>
      </c>
      <c r="N48" s="60">
        <v>19</v>
      </c>
      <c r="O48" s="60">
        <v>25</v>
      </c>
      <c r="P48" s="60">
        <v>44</v>
      </c>
    </row>
    <row r="49" spans="1:16" x14ac:dyDescent="0.55000000000000004">
      <c r="A49" s="66" t="s">
        <v>51</v>
      </c>
      <c r="B49" s="67">
        <f t="shared" si="0"/>
        <v>94</v>
      </c>
      <c r="C49" s="67">
        <f t="shared" si="1"/>
        <v>99</v>
      </c>
      <c r="D49" s="67">
        <f t="shared" si="2"/>
        <v>193</v>
      </c>
      <c r="E49" s="60" t="s">
        <v>51</v>
      </c>
      <c r="F49" s="60">
        <v>62</v>
      </c>
      <c r="G49" s="60">
        <v>60</v>
      </c>
      <c r="H49" s="60">
        <v>122</v>
      </c>
      <c r="I49" s="60" t="s">
        <v>51</v>
      </c>
      <c r="J49" s="60">
        <v>14</v>
      </c>
      <c r="K49" s="60">
        <v>14</v>
      </c>
      <c r="L49" s="60">
        <v>28</v>
      </c>
      <c r="M49" s="60" t="s">
        <v>51</v>
      </c>
      <c r="N49" s="60">
        <v>18</v>
      </c>
      <c r="O49" s="60">
        <v>25</v>
      </c>
      <c r="P49" s="60">
        <v>43</v>
      </c>
    </row>
    <row r="50" spans="1:16" x14ac:dyDescent="0.55000000000000004">
      <c r="A50" s="66" t="s">
        <v>52</v>
      </c>
      <c r="B50" s="67">
        <f t="shared" si="0"/>
        <v>90</v>
      </c>
      <c r="C50" s="67">
        <f t="shared" si="1"/>
        <v>90</v>
      </c>
      <c r="D50" s="67">
        <f t="shared" si="2"/>
        <v>180</v>
      </c>
      <c r="E50" s="60" t="s">
        <v>52</v>
      </c>
      <c r="F50" s="60">
        <v>63</v>
      </c>
      <c r="G50" s="60">
        <v>50</v>
      </c>
      <c r="H50" s="60">
        <v>113</v>
      </c>
      <c r="I50" s="60" t="s">
        <v>52</v>
      </c>
      <c r="J50" s="60">
        <v>13</v>
      </c>
      <c r="K50" s="60">
        <v>19</v>
      </c>
      <c r="L50" s="60">
        <v>32</v>
      </c>
      <c r="M50" s="60" t="s">
        <v>52</v>
      </c>
      <c r="N50" s="60">
        <v>14</v>
      </c>
      <c r="O50" s="60">
        <v>21</v>
      </c>
      <c r="P50" s="60">
        <v>35</v>
      </c>
    </row>
    <row r="51" spans="1:16" x14ac:dyDescent="0.55000000000000004">
      <c r="A51" s="66" t="s">
        <v>53</v>
      </c>
      <c r="B51" s="67">
        <f t="shared" si="0"/>
        <v>89</v>
      </c>
      <c r="C51" s="67">
        <f t="shared" si="1"/>
        <v>114</v>
      </c>
      <c r="D51" s="67">
        <f t="shared" si="2"/>
        <v>203</v>
      </c>
      <c r="E51" s="60" t="s">
        <v>53</v>
      </c>
      <c r="F51" s="60">
        <v>62</v>
      </c>
      <c r="G51" s="60">
        <v>72</v>
      </c>
      <c r="H51" s="60">
        <v>134</v>
      </c>
      <c r="I51" s="60" t="s">
        <v>53</v>
      </c>
      <c r="J51" s="60">
        <v>13</v>
      </c>
      <c r="K51" s="60">
        <v>22</v>
      </c>
      <c r="L51" s="60">
        <v>35</v>
      </c>
      <c r="M51" s="60" t="s">
        <v>53</v>
      </c>
      <c r="N51" s="60">
        <v>14</v>
      </c>
      <c r="O51" s="60">
        <v>20</v>
      </c>
      <c r="P51" s="60">
        <v>34</v>
      </c>
    </row>
    <row r="52" spans="1:16" x14ac:dyDescent="0.55000000000000004">
      <c r="A52" s="66" t="s">
        <v>54</v>
      </c>
      <c r="B52" s="67">
        <f t="shared" si="0"/>
        <v>103</v>
      </c>
      <c r="C52" s="67">
        <f t="shared" si="1"/>
        <v>99</v>
      </c>
      <c r="D52" s="67">
        <f t="shared" si="2"/>
        <v>202</v>
      </c>
      <c r="E52" s="60" t="s">
        <v>54</v>
      </c>
      <c r="F52" s="60">
        <v>71</v>
      </c>
      <c r="G52" s="60">
        <v>66</v>
      </c>
      <c r="H52" s="60">
        <v>137</v>
      </c>
      <c r="I52" s="60" t="s">
        <v>54</v>
      </c>
      <c r="J52" s="60">
        <v>11</v>
      </c>
      <c r="K52" s="60">
        <v>12</v>
      </c>
      <c r="L52" s="60">
        <v>23</v>
      </c>
      <c r="M52" s="60" t="s">
        <v>54</v>
      </c>
      <c r="N52" s="60">
        <v>21</v>
      </c>
      <c r="O52" s="60">
        <v>21</v>
      </c>
      <c r="P52" s="60">
        <v>42</v>
      </c>
    </row>
    <row r="53" spans="1:16" x14ac:dyDescent="0.55000000000000004">
      <c r="A53" s="66" t="s">
        <v>55</v>
      </c>
      <c r="B53" s="67">
        <f t="shared" si="0"/>
        <v>109</v>
      </c>
      <c r="C53" s="67">
        <f t="shared" si="1"/>
        <v>114</v>
      </c>
      <c r="D53" s="67">
        <f t="shared" si="2"/>
        <v>223</v>
      </c>
      <c r="E53" s="60" t="s">
        <v>55</v>
      </c>
      <c r="F53" s="60">
        <v>58</v>
      </c>
      <c r="G53" s="60">
        <v>77</v>
      </c>
      <c r="H53" s="60">
        <v>135</v>
      </c>
      <c r="I53" s="60" t="s">
        <v>55</v>
      </c>
      <c r="J53" s="60">
        <v>26</v>
      </c>
      <c r="K53" s="60">
        <v>16</v>
      </c>
      <c r="L53" s="60">
        <v>42</v>
      </c>
      <c r="M53" s="60" t="s">
        <v>55</v>
      </c>
      <c r="N53" s="60">
        <v>25</v>
      </c>
      <c r="O53" s="60">
        <v>21</v>
      </c>
      <c r="P53" s="60">
        <v>46</v>
      </c>
    </row>
    <row r="54" spans="1:16" x14ac:dyDescent="0.55000000000000004">
      <c r="A54" s="66" t="s">
        <v>56</v>
      </c>
      <c r="B54" s="67">
        <f t="shared" si="0"/>
        <v>118</v>
      </c>
      <c r="C54" s="67">
        <f t="shared" si="1"/>
        <v>120</v>
      </c>
      <c r="D54" s="67">
        <f t="shared" si="2"/>
        <v>238</v>
      </c>
      <c r="E54" s="60" t="s">
        <v>56</v>
      </c>
      <c r="F54" s="60">
        <v>71</v>
      </c>
      <c r="G54" s="60">
        <v>72</v>
      </c>
      <c r="H54" s="60">
        <v>143</v>
      </c>
      <c r="I54" s="60" t="s">
        <v>56</v>
      </c>
      <c r="J54" s="60">
        <v>23</v>
      </c>
      <c r="K54" s="60">
        <v>26</v>
      </c>
      <c r="L54" s="60">
        <v>49</v>
      </c>
      <c r="M54" s="60" t="s">
        <v>56</v>
      </c>
      <c r="N54" s="60">
        <v>24</v>
      </c>
      <c r="O54" s="60">
        <v>22</v>
      </c>
      <c r="P54" s="60">
        <v>46</v>
      </c>
    </row>
    <row r="55" spans="1:16" x14ac:dyDescent="0.55000000000000004">
      <c r="A55" s="66" t="s">
        <v>57</v>
      </c>
      <c r="B55" s="67">
        <f t="shared" si="0"/>
        <v>120</v>
      </c>
      <c r="C55" s="67">
        <f t="shared" si="1"/>
        <v>125</v>
      </c>
      <c r="D55" s="67">
        <f t="shared" si="2"/>
        <v>245</v>
      </c>
      <c r="E55" s="60" t="s">
        <v>57</v>
      </c>
      <c r="F55" s="60">
        <v>75</v>
      </c>
      <c r="G55" s="60">
        <v>87</v>
      </c>
      <c r="H55" s="60">
        <v>162</v>
      </c>
      <c r="I55" s="60" t="s">
        <v>57</v>
      </c>
      <c r="J55" s="60">
        <v>21</v>
      </c>
      <c r="K55" s="60">
        <v>15</v>
      </c>
      <c r="L55" s="60">
        <v>36</v>
      </c>
      <c r="M55" s="60" t="s">
        <v>57</v>
      </c>
      <c r="N55" s="60">
        <v>24</v>
      </c>
      <c r="O55" s="60">
        <v>23</v>
      </c>
      <c r="P55" s="60">
        <v>47</v>
      </c>
    </row>
    <row r="56" spans="1:16" x14ac:dyDescent="0.55000000000000004">
      <c r="A56" s="66" t="s">
        <v>58</v>
      </c>
      <c r="B56" s="67">
        <f t="shared" si="0"/>
        <v>107</v>
      </c>
      <c r="C56" s="67">
        <f t="shared" si="1"/>
        <v>115</v>
      </c>
      <c r="D56" s="67">
        <f t="shared" si="2"/>
        <v>222</v>
      </c>
      <c r="E56" s="60" t="s">
        <v>58</v>
      </c>
      <c r="F56" s="60">
        <v>63</v>
      </c>
      <c r="G56" s="60">
        <v>73</v>
      </c>
      <c r="H56" s="60">
        <v>136</v>
      </c>
      <c r="I56" s="60" t="s">
        <v>58</v>
      </c>
      <c r="J56" s="60">
        <v>16</v>
      </c>
      <c r="K56" s="60">
        <v>18</v>
      </c>
      <c r="L56" s="60">
        <v>34</v>
      </c>
      <c r="M56" s="60" t="s">
        <v>58</v>
      </c>
      <c r="N56" s="60">
        <v>28</v>
      </c>
      <c r="O56" s="60">
        <v>24</v>
      </c>
      <c r="P56" s="60">
        <v>52</v>
      </c>
    </row>
    <row r="57" spans="1:16" x14ac:dyDescent="0.55000000000000004">
      <c r="A57" s="66" t="s">
        <v>59</v>
      </c>
      <c r="B57" s="67">
        <f t="shared" si="0"/>
        <v>137</v>
      </c>
      <c r="C57" s="67">
        <f t="shared" si="1"/>
        <v>129</v>
      </c>
      <c r="D57" s="67">
        <f t="shared" si="2"/>
        <v>266</v>
      </c>
      <c r="E57" s="60" t="s">
        <v>59</v>
      </c>
      <c r="F57" s="60">
        <v>89</v>
      </c>
      <c r="G57" s="60">
        <v>70</v>
      </c>
      <c r="H57" s="60">
        <v>159</v>
      </c>
      <c r="I57" s="60" t="s">
        <v>59</v>
      </c>
      <c r="J57" s="60">
        <v>17</v>
      </c>
      <c r="K57" s="60">
        <v>31</v>
      </c>
      <c r="L57" s="60">
        <v>48</v>
      </c>
      <c r="M57" s="60" t="s">
        <v>59</v>
      </c>
      <c r="N57" s="60">
        <v>31</v>
      </c>
      <c r="O57" s="60">
        <v>28</v>
      </c>
      <c r="P57" s="60">
        <v>59</v>
      </c>
    </row>
    <row r="58" spans="1:16" x14ac:dyDescent="0.55000000000000004">
      <c r="A58" s="66" t="s">
        <v>60</v>
      </c>
      <c r="B58" s="67">
        <f t="shared" si="0"/>
        <v>120</v>
      </c>
      <c r="C58" s="67">
        <f t="shared" si="1"/>
        <v>123</v>
      </c>
      <c r="D58" s="67">
        <f t="shared" si="2"/>
        <v>243</v>
      </c>
      <c r="E58" s="60" t="s">
        <v>60</v>
      </c>
      <c r="F58" s="60">
        <v>72</v>
      </c>
      <c r="G58" s="60">
        <v>72</v>
      </c>
      <c r="H58" s="60">
        <v>144</v>
      </c>
      <c r="I58" s="60" t="s">
        <v>60</v>
      </c>
      <c r="J58" s="60">
        <v>24</v>
      </c>
      <c r="K58" s="60">
        <v>26</v>
      </c>
      <c r="L58" s="60">
        <v>50</v>
      </c>
      <c r="M58" s="60" t="s">
        <v>60</v>
      </c>
      <c r="N58" s="60">
        <v>24</v>
      </c>
      <c r="O58" s="60">
        <v>25</v>
      </c>
      <c r="P58" s="60">
        <v>49</v>
      </c>
    </row>
    <row r="59" spans="1:16" x14ac:dyDescent="0.55000000000000004">
      <c r="A59" s="66" t="s">
        <v>61</v>
      </c>
      <c r="B59" s="67">
        <f t="shared" si="0"/>
        <v>127</v>
      </c>
      <c r="C59" s="67">
        <f t="shared" si="1"/>
        <v>136</v>
      </c>
      <c r="D59" s="67">
        <f t="shared" si="2"/>
        <v>263</v>
      </c>
      <c r="E59" s="60" t="s">
        <v>61</v>
      </c>
      <c r="F59" s="60">
        <v>82</v>
      </c>
      <c r="G59" s="60">
        <v>68</v>
      </c>
      <c r="H59" s="60">
        <v>150</v>
      </c>
      <c r="I59" s="60" t="s">
        <v>61</v>
      </c>
      <c r="J59" s="60">
        <v>24</v>
      </c>
      <c r="K59" s="60">
        <v>34</v>
      </c>
      <c r="L59" s="60">
        <v>58</v>
      </c>
      <c r="M59" s="60" t="s">
        <v>61</v>
      </c>
      <c r="N59" s="60">
        <v>21</v>
      </c>
      <c r="O59" s="60">
        <v>34</v>
      </c>
      <c r="P59" s="60">
        <v>55</v>
      </c>
    </row>
    <row r="60" spans="1:16" x14ac:dyDescent="0.55000000000000004">
      <c r="A60" s="66" t="s">
        <v>62</v>
      </c>
      <c r="B60" s="67">
        <f t="shared" si="0"/>
        <v>126</v>
      </c>
      <c r="C60" s="67">
        <f t="shared" si="1"/>
        <v>129</v>
      </c>
      <c r="D60" s="67">
        <f t="shared" si="2"/>
        <v>255</v>
      </c>
      <c r="E60" s="60" t="s">
        <v>62</v>
      </c>
      <c r="F60" s="60">
        <v>74</v>
      </c>
      <c r="G60" s="60">
        <v>77</v>
      </c>
      <c r="H60" s="60">
        <v>151</v>
      </c>
      <c r="I60" s="60" t="s">
        <v>62</v>
      </c>
      <c r="J60" s="60">
        <v>25</v>
      </c>
      <c r="K60" s="60">
        <v>25</v>
      </c>
      <c r="L60" s="60">
        <v>50</v>
      </c>
      <c r="M60" s="60" t="s">
        <v>62</v>
      </c>
      <c r="N60" s="60">
        <v>27</v>
      </c>
      <c r="O60" s="60">
        <v>27</v>
      </c>
      <c r="P60" s="60">
        <v>54</v>
      </c>
    </row>
    <row r="61" spans="1:16" x14ac:dyDescent="0.55000000000000004">
      <c r="A61" s="66" t="s">
        <v>63</v>
      </c>
      <c r="B61" s="67">
        <f t="shared" si="0"/>
        <v>128</v>
      </c>
      <c r="C61" s="67">
        <f t="shared" si="1"/>
        <v>145</v>
      </c>
      <c r="D61" s="67">
        <f t="shared" si="2"/>
        <v>273</v>
      </c>
      <c r="E61" s="60" t="s">
        <v>63</v>
      </c>
      <c r="F61" s="60">
        <v>66</v>
      </c>
      <c r="G61" s="60">
        <v>85</v>
      </c>
      <c r="H61" s="60">
        <v>151</v>
      </c>
      <c r="I61" s="60" t="s">
        <v>63</v>
      </c>
      <c r="J61" s="60">
        <v>28</v>
      </c>
      <c r="K61" s="60">
        <v>22</v>
      </c>
      <c r="L61" s="60">
        <v>50</v>
      </c>
      <c r="M61" s="60" t="s">
        <v>63</v>
      </c>
      <c r="N61" s="60">
        <v>34</v>
      </c>
      <c r="O61" s="60">
        <v>38</v>
      </c>
      <c r="P61" s="60">
        <v>72</v>
      </c>
    </row>
    <row r="62" spans="1:16" x14ac:dyDescent="0.55000000000000004">
      <c r="A62" s="66" t="s">
        <v>64</v>
      </c>
      <c r="B62" s="67">
        <f t="shared" si="0"/>
        <v>121</v>
      </c>
      <c r="C62" s="67">
        <f t="shared" si="1"/>
        <v>154</v>
      </c>
      <c r="D62" s="67">
        <f t="shared" si="2"/>
        <v>275</v>
      </c>
      <c r="E62" s="60" t="s">
        <v>64</v>
      </c>
      <c r="F62" s="60">
        <v>64</v>
      </c>
      <c r="G62" s="60">
        <v>80</v>
      </c>
      <c r="H62" s="60">
        <v>144</v>
      </c>
      <c r="I62" s="60" t="s">
        <v>64</v>
      </c>
      <c r="J62" s="60">
        <v>22</v>
      </c>
      <c r="K62" s="60">
        <v>30</v>
      </c>
      <c r="L62" s="60">
        <v>52</v>
      </c>
      <c r="M62" s="60" t="s">
        <v>64</v>
      </c>
      <c r="N62" s="60">
        <v>35</v>
      </c>
      <c r="O62" s="60">
        <v>44</v>
      </c>
      <c r="P62" s="60">
        <v>79</v>
      </c>
    </row>
    <row r="63" spans="1:16" x14ac:dyDescent="0.55000000000000004">
      <c r="A63" s="66" t="s">
        <v>65</v>
      </c>
      <c r="B63" s="67">
        <f t="shared" si="0"/>
        <v>136</v>
      </c>
      <c r="C63" s="67">
        <f t="shared" si="1"/>
        <v>151</v>
      </c>
      <c r="D63" s="67">
        <f t="shared" si="2"/>
        <v>287</v>
      </c>
      <c r="E63" s="60" t="s">
        <v>65</v>
      </c>
      <c r="F63" s="60">
        <v>77</v>
      </c>
      <c r="G63" s="60">
        <v>90</v>
      </c>
      <c r="H63" s="60">
        <v>167</v>
      </c>
      <c r="I63" s="60" t="s">
        <v>65</v>
      </c>
      <c r="J63" s="60">
        <v>26</v>
      </c>
      <c r="K63" s="60">
        <v>18</v>
      </c>
      <c r="L63" s="60">
        <v>44</v>
      </c>
      <c r="M63" s="60" t="s">
        <v>65</v>
      </c>
      <c r="N63" s="60">
        <v>33</v>
      </c>
      <c r="O63" s="60">
        <v>43</v>
      </c>
      <c r="P63" s="60">
        <v>76</v>
      </c>
    </row>
    <row r="64" spans="1:16" x14ac:dyDescent="0.55000000000000004">
      <c r="A64" s="66" t="s">
        <v>66</v>
      </c>
      <c r="B64" s="67">
        <f t="shared" si="0"/>
        <v>128</v>
      </c>
      <c r="C64" s="67">
        <f t="shared" si="1"/>
        <v>145</v>
      </c>
      <c r="D64" s="67">
        <f t="shared" si="2"/>
        <v>273</v>
      </c>
      <c r="E64" s="60" t="s">
        <v>66</v>
      </c>
      <c r="F64" s="60">
        <v>68</v>
      </c>
      <c r="G64" s="60">
        <v>80</v>
      </c>
      <c r="H64" s="60">
        <v>148</v>
      </c>
      <c r="I64" s="60" t="s">
        <v>66</v>
      </c>
      <c r="J64" s="60">
        <v>18</v>
      </c>
      <c r="K64" s="60">
        <v>14</v>
      </c>
      <c r="L64" s="60">
        <v>32</v>
      </c>
      <c r="M64" s="60" t="s">
        <v>66</v>
      </c>
      <c r="N64" s="60">
        <v>42</v>
      </c>
      <c r="O64" s="60">
        <v>51</v>
      </c>
      <c r="P64" s="60">
        <v>93</v>
      </c>
    </row>
    <row r="65" spans="1:16" x14ac:dyDescent="0.55000000000000004">
      <c r="A65" s="66" t="s">
        <v>67</v>
      </c>
      <c r="B65" s="67">
        <f t="shared" si="0"/>
        <v>149</v>
      </c>
      <c r="C65" s="67">
        <f t="shared" si="1"/>
        <v>165</v>
      </c>
      <c r="D65" s="67">
        <f t="shared" si="2"/>
        <v>314</v>
      </c>
      <c r="E65" s="60" t="s">
        <v>67</v>
      </c>
      <c r="F65" s="60">
        <v>81</v>
      </c>
      <c r="G65" s="60">
        <v>96</v>
      </c>
      <c r="H65" s="60">
        <v>177</v>
      </c>
      <c r="I65" s="60" t="s">
        <v>67</v>
      </c>
      <c r="J65" s="60">
        <v>30</v>
      </c>
      <c r="K65" s="60">
        <v>19</v>
      </c>
      <c r="L65" s="60">
        <v>49</v>
      </c>
      <c r="M65" s="60" t="s">
        <v>67</v>
      </c>
      <c r="N65" s="60">
        <v>38</v>
      </c>
      <c r="O65" s="60">
        <v>50</v>
      </c>
      <c r="P65" s="60">
        <v>88</v>
      </c>
    </row>
    <row r="66" spans="1:16" x14ac:dyDescent="0.55000000000000004">
      <c r="A66" s="66" t="s">
        <v>68</v>
      </c>
      <c r="B66" s="67">
        <f t="shared" si="0"/>
        <v>121</v>
      </c>
      <c r="C66" s="67">
        <f t="shared" si="1"/>
        <v>140</v>
      </c>
      <c r="D66" s="67">
        <f t="shared" si="2"/>
        <v>261</v>
      </c>
      <c r="E66" s="60" t="s">
        <v>68</v>
      </c>
      <c r="F66" s="60">
        <v>69</v>
      </c>
      <c r="G66" s="60">
        <v>87</v>
      </c>
      <c r="H66" s="60">
        <v>156</v>
      </c>
      <c r="I66" s="60" t="s">
        <v>68</v>
      </c>
      <c r="J66" s="60">
        <v>14</v>
      </c>
      <c r="K66" s="60">
        <v>22</v>
      </c>
      <c r="L66" s="60">
        <v>36</v>
      </c>
      <c r="M66" s="60" t="s">
        <v>68</v>
      </c>
      <c r="N66" s="60">
        <v>38</v>
      </c>
      <c r="O66" s="60">
        <v>31</v>
      </c>
      <c r="P66" s="60">
        <v>69</v>
      </c>
    </row>
    <row r="67" spans="1:16" x14ac:dyDescent="0.55000000000000004">
      <c r="A67" s="66" t="s">
        <v>69</v>
      </c>
      <c r="B67" s="67">
        <f t="shared" si="0"/>
        <v>110</v>
      </c>
      <c r="C67" s="67">
        <f t="shared" si="1"/>
        <v>136</v>
      </c>
      <c r="D67" s="67">
        <f t="shared" si="2"/>
        <v>246</v>
      </c>
      <c r="E67" s="60" t="s">
        <v>69</v>
      </c>
      <c r="F67" s="60">
        <v>66</v>
      </c>
      <c r="G67" s="60">
        <v>73</v>
      </c>
      <c r="H67" s="60">
        <v>139</v>
      </c>
      <c r="I67" s="60" t="s">
        <v>69</v>
      </c>
      <c r="J67" s="60">
        <v>14</v>
      </c>
      <c r="K67" s="60">
        <v>22</v>
      </c>
      <c r="L67" s="60">
        <v>36</v>
      </c>
      <c r="M67" s="60" t="s">
        <v>69</v>
      </c>
      <c r="N67" s="60">
        <v>30</v>
      </c>
      <c r="O67" s="60">
        <v>41</v>
      </c>
      <c r="P67" s="60">
        <v>71</v>
      </c>
    </row>
    <row r="68" spans="1:16" x14ac:dyDescent="0.55000000000000004">
      <c r="A68" s="66" t="s">
        <v>70</v>
      </c>
      <c r="B68" s="67">
        <f t="shared" si="0"/>
        <v>132</v>
      </c>
      <c r="C68" s="67">
        <f t="shared" si="1"/>
        <v>156</v>
      </c>
      <c r="D68" s="67">
        <f t="shared" si="2"/>
        <v>288</v>
      </c>
      <c r="E68" s="60" t="s">
        <v>70</v>
      </c>
      <c r="F68" s="60">
        <v>72</v>
      </c>
      <c r="G68" s="60">
        <v>81</v>
      </c>
      <c r="H68" s="60">
        <v>153</v>
      </c>
      <c r="I68" s="60" t="s">
        <v>70</v>
      </c>
      <c r="J68" s="60">
        <v>21</v>
      </c>
      <c r="K68" s="60">
        <v>18</v>
      </c>
      <c r="L68" s="60">
        <v>39</v>
      </c>
      <c r="M68" s="60" t="s">
        <v>70</v>
      </c>
      <c r="N68" s="60">
        <v>39</v>
      </c>
      <c r="O68" s="60">
        <v>57</v>
      </c>
      <c r="P68" s="60">
        <v>96</v>
      </c>
    </row>
    <row r="69" spans="1:16" x14ac:dyDescent="0.55000000000000004">
      <c r="A69" s="66" t="s">
        <v>71</v>
      </c>
      <c r="B69" s="67">
        <f t="shared" si="0"/>
        <v>128</v>
      </c>
      <c r="C69" s="67">
        <f t="shared" si="1"/>
        <v>155</v>
      </c>
      <c r="D69" s="67">
        <f t="shared" si="2"/>
        <v>283</v>
      </c>
      <c r="E69" s="60" t="s">
        <v>71</v>
      </c>
      <c r="F69" s="60">
        <v>83</v>
      </c>
      <c r="G69" s="60">
        <v>86</v>
      </c>
      <c r="H69" s="60">
        <v>169</v>
      </c>
      <c r="I69" s="60" t="s">
        <v>71</v>
      </c>
      <c r="J69" s="60">
        <v>11</v>
      </c>
      <c r="K69" s="60">
        <v>31</v>
      </c>
      <c r="L69" s="60">
        <v>42</v>
      </c>
      <c r="M69" s="60" t="s">
        <v>71</v>
      </c>
      <c r="N69" s="60">
        <v>34</v>
      </c>
      <c r="O69" s="60">
        <v>38</v>
      </c>
      <c r="P69" s="60">
        <v>72</v>
      </c>
    </row>
    <row r="70" spans="1:16" x14ac:dyDescent="0.55000000000000004">
      <c r="A70" s="66" t="s">
        <v>72</v>
      </c>
      <c r="B70" s="67">
        <f t="shared" ref="B70:B108" si="3">F70+J70+N70</f>
        <v>124</v>
      </c>
      <c r="C70" s="67">
        <f t="shared" ref="C70:C108" si="4">G70+K70+O70</f>
        <v>140</v>
      </c>
      <c r="D70" s="67">
        <f t="shared" ref="D70:D108" si="5">H70+L70+P70</f>
        <v>264</v>
      </c>
      <c r="E70" s="60" t="s">
        <v>72</v>
      </c>
      <c r="F70" s="60">
        <v>70</v>
      </c>
      <c r="G70" s="60">
        <v>84</v>
      </c>
      <c r="H70" s="60">
        <v>154</v>
      </c>
      <c r="I70" s="60" t="s">
        <v>72</v>
      </c>
      <c r="J70" s="60">
        <v>20</v>
      </c>
      <c r="K70" s="60">
        <v>21</v>
      </c>
      <c r="L70" s="60">
        <v>41</v>
      </c>
      <c r="M70" s="60" t="s">
        <v>72</v>
      </c>
      <c r="N70" s="60">
        <v>34</v>
      </c>
      <c r="O70" s="60">
        <v>35</v>
      </c>
      <c r="P70" s="60">
        <v>69</v>
      </c>
    </row>
    <row r="71" spans="1:16" x14ac:dyDescent="0.55000000000000004">
      <c r="A71" s="66" t="s">
        <v>73</v>
      </c>
      <c r="B71" s="67">
        <f t="shared" si="3"/>
        <v>114</v>
      </c>
      <c r="C71" s="67">
        <f t="shared" si="4"/>
        <v>155</v>
      </c>
      <c r="D71" s="67">
        <f t="shared" si="5"/>
        <v>269</v>
      </c>
      <c r="E71" s="60" t="s">
        <v>73</v>
      </c>
      <c r="F71" s="60">
        <v>71</v>
      </c>
      <c r="G71" s="60">
        <v>82</v>
      </c>
      <c r="H71" s="60">
        <v>153</v>
      </c>
      <c r="I71" s="60" t="s">
        <v>73</v>
      </c>
      <c r="J71" s="60">
        <v>14</v>
      </c>
      <c r="K71" s="60">
        <v>29</v>
      </c>
      <c r="L71" s="60">
        <v>43</v>
      </c>
      <c r="M71" s="60" t="s">
        <v>73</v>
      </c>
      <c r="N71" s="60">
        <v>29</v>
      </c>
      <c r="O71" s="60">
        <v>44</v>
      </c>
      <c r="P71" s="60">
        <v>73</v>
      </c>
    </row>
    <row r="72" spans="1:16" x14ac:dyDescent="0.55000000000000004">
      <c r="A72" s="66" t="s">
        <v>74</v>
      </c>
      <c r="B72" s="67">
        <f t="shared" si="3"/>
        <v>108</v>
      </c>
      <c r="C72" s="67">
        <f t="shared" si="4"/>
        <v>124</v>
      </c>
      <c r="D72" s="67">
        <f t="shared" si="5"/>
        <v>232</v>
      </c>
      <c r="E72" s="60" t="s">
        <v>74</v>
      </c>
      <c r="F72" s="60">
        <v>62</v>
      </c>
      <c r="G72" s="60">
        <v>73</v>
      </c>
      <c r="H72" s="60">
        <v>135</v>
      </c>
      <c r="I72" s="60" t="s">
        <v>74</v>
      </c>
      <c r="J72" s="60">
        <v>17</v>
      </c>
      <c r="K72" s="60">
        <v>20</v>
      </c>
      <c r="L72" s="60">
        <v>37</v>
      </c>
      <c r="M72" s="60" t="s">
        <v>74</v>
      </c>
      <c r="N72" s="60">
        <v>29</v>
      </c>
      <c r="O72" s="60">
        <v>31</v>
      </c>
      <c r="P72" s="60">
        <v>60</v>
      </c>
    </row>
    <row r="73" spans="1:16" x14ac:dyDescent="0.55000000000000004">
      <c r="A73" s="66" t="s">
        <v>75</v>
      </c>
      <c r="B73" s="67">
        <f t="shared" si="3"/>
        <v>122</v>
      </c>
      <c r="C73" s="67">
        <f t="shared" si="4"/>
        <v>105</v>
      </c>
      <c r="D73" s="67">
        <f t="shared" si="5"/>
        <v>227</v>
      </c>
      <c r="E73" s="60" t="s">
        <v>75</v>
      </c>
      <c r="F73" s="60">
        <v>80</v>
      </c>
      <c r="G73" s="60">
        <v>56</v>
      </c>
      <c r="H73" s="60">
        <v>136</v>
      </c>
      <c r="I73" s="60" t="s">
        <v>75</v>
      </c>
      <c r="J73" s="60">
        <v>16</v>
      </c>
      <c r="K73" s="60">
        <v>19</v>
      </c>
      <c r="L73" s="60">
        <v>35</v>
      </c>
      <c r="M73" s="60" t="s">
        <v>75</v>
      </c>
      <c r="N73" s="60">
        <v>26</v>
      </c>
      <c r="O73" s="60">
        <v>30</v>
      </c>
      <c r="P73" s="60">
        <v>56</v>
      </c>
    </row>
    <row r="74" spans="1:16" x14ac:dyDescent="0.55000000000000004">
      <c r="A74" s="66" t="s">
        <v>76</v>
      </c>
      <c r="B74" s="67">
        <f t="shared" si="3"/>
        <v>98</v>
      </c>
      <c r="C74" s="67">
        <f t="shared" si="4"/>
        <v>111</v>
      </c>
      <c r="D74" s="67">
        <f t="shared" si="5"/>
        <v>209</v>
      </c>
      <c r="E74" s="60" t="s">
        <v>76</v>
      </c>
      <c r="F74" s="60">
        <v>57</v>
      </c>
      <c r="G74" s="60">
        <v>68</v>
      </c>
      <c r="H74" s="60">
        <v>125</v>
      </c>
      <c r="I74" s="60" t="s">
        <v>76</v>
      </c>
      <c r="J74" s="60">
        <v>17</v>
      </c>
      <c r="K74" s="60">
        <v>17</v>
      </c>
      <c r="L74" s="60">
        <v>34</v>
      </c>
      <c r="M74" s="60" t="s">
        <v>76</v>
      </c>
      <c r="N74" s="60">
        <v>24</v>
      </c>
      <c r="O74" s="60">
        <v>26</v>
      </c>
      <c r="P74" s="60">
        <v>50</v>
      </c>
    </row>
    <row r="75" spans="1:16" x14ac:dyDescent="0.55000000000000004">
      <c r="A75" s="66" t="s">
        <v>77</v>
      </c>
      <c r="B75" s="67">
        <f t="shared" si="3"/>
        <v>103</v>
      </c>
      <c r="C75" s="67">
        <f t="shared" si="4"/>
        <v>122</v>
      </c>
      <c r="D75" s="67">
        <f t="shared" si="5"/>
        <v>225</v>
      </c>
      <c r="E75" s="60" t="s">
        <v>77</v>
      </c>
      <c r="F75" s="60">
        <v>63</v>
      </c>
      <c r="G75" s="60">
        <v>70</v>
      </c>
      <c r="H75" s="60">
        <v>133</v>
      </c>
      <c r="I75" s="60" t="s">
        <v>77</v>
      </c>
      <c r="J75" s="60">
        <v>15</v>
      </c>
      <c r="K75" s="60">
        <v>24</v>
      </c>
      <c r="L75" s="60">
        <v>39</v>
      </c>
      <c r="M75" s="60" t="s">
        <v>77</v>
      </c>
      <c r="N75" s="60">
        <v>25</v>
      </c>
      <c r="O75" s="60">
        <v>28</v>
      </c>
      <c r="P75" s="60">
        <v>53</v>
      </c>
    </row>
    <row r="76" spans="1:16" x14ac:dyDescent="0.55000000000000004">
      <c r="A76" s="66" t="s">
        <v>78</v>
      </c>
      <c r="B76" s="67">
        <f t="shared" si="3"/>
        <v>79</v>
      </c>
      <c r="C76" s="67">
        <f t="shared" si="4"/>
        <v>114</v>
      </c>
      <c r="D76" s="67">
        <f t="shared" si="5"/>
        <v>193</v>
      </c>
      <c r="E76" s="60" t="s">
        <v>78</v>
      </c>
      <c r="F76" s="60">
        <v>44</v>
      </c>
      <c r="G76" s="60">
        <v>59</v>
      </c>
      <c r="H76" s="60">
        <v>103</v>
      </c>
      <c r="I76" s="60" t="s">
        <v>78</v>
      </c>
      <c r="J76" s="60">
        <v>17</v>
      </c>
      <c r="K76" s="60">
        <v>15</v>
      </c>
      <c r="L76" s="60">
        <v>32</v>
      </c>
      <c r="M76" s="60" t="s">
        <v>78</v>
      </c>
      <c r="N76" s="60">
        <v>18</v>
      </c>
      <c r="O76" s="60">
        <v>40</v>
      </c>
      <c r="P76" s="60">
        <v>58</v>
      </c>
    </row>
    <row r="77" spans="1:16" x14ac:dyDescent="0.55000000000000004">
      <c r="A77" s="66" t="s">
        <v>79</v>
      </c>
      <c r="B77" s="67">
        <f t="shared" si="3"/>
        <v>101</v>
      </c>
      <c r="C77" s="67">
        <f t="shared" si="4"/>
        <v>95</v>
      </c>
      <c r="D77" s="67">
        <f t="shared" si="5"/>
        <v>196</v>
      </c>
      <c r="E77" s="60" t="s">
        <v>79</v>
      </c>
      <c r="F77" s="60">
        <v>55</v>
      </c>
      <c r="G77" s="60">
        <v>57</v>
      </c>
      <c r="H77" s="60">
        <v>112</v>
      </c>
      <c r="I77" s="60" t="s">
        <v>79</v>
      </c>
      <c r="J77" s="60">
        <v>17</v>
      </c>
      <c r="K77" s="60">
        <v>16</v>
      </c>
      <c r="L77" s="60">
        <v>33</v>
      </c>
      <c r="M77" s="60" t="s">
        <v>79</v>
      </c>
      <c r="N77" s="60">
        <v>29</v>
      </c>
      <c r="O77" s="60">
        <v>22</v>
      </c>
      <c r="P77" s="60">
        <v>51</v>
      </c>
    </row>
    <row r="78" spans="1:16" x14ac:dyDescent="0.55000000000000004">
      <c r="A78" s="66" t="s">
        <v>80</v>
      </c>
      <c r="B78" s="67">
        <f t="shared" si="3"/>
        <v>101</v>
      </c>
      <c r="C78" s="67">
        <f t="shared" si="4"/>
        <v>123</v>
      </c>
      <c r="D78" s="67">
        <f t="shared" si="5"/>
        <v>224</v>
      </c>
      <c r="E78" s="60" t="s">
        <v>80</v>
      </c>
      <c r="F78" s="60">
        <v>48</v>
      </c>
      <c r="G78" s="60">
        <v>63</v>
      </c>
      <c r="H78" s="60">
        <v>111</v>
      </c>
      <c r="I78" s="60" t="s">
        <v>80</v>
      </c>
      <c r="J78" s="60">
        <v>26</v>
      </c>
      <c r="K78" s="60">
        <v>33</v>
      </c>
      <c r="L78" s="60">
        <v>59</v>
      </c>
      <c r="M78" s="60" t="s">
        <v>80</v>
      </c>
      <c r="N78" s="60">
        <v>27</v>
      </c>
      <c r="O78" s="60">
        <v>27</v>
      </c>
      <c r="P78" s="60">
        <v>54</v>
      </c>
    </row>
    <row r="79" spans="1:16" x14ac:dyDescent="0.55000000000000004">
      <c r="A79" s="66" t="s">
        <v>81</v>
      </c>
      <c r="B79" s="67">
        <f t="shared" si="3"/>
        <v>95</v>
      </c>
      <c r="C79" s="67">
        <f t="shared" si="4"/>
        <v>96</v>
      </c>
      <c r="D79" s="67">
        <f t="shared" si="5"/>
        <v>191</v>
      </c>
      <c r="E79" s="60" t="s">
        <v>81</v>
      </c>
      <c r="F79" s="60">
        <v>52</v>
      </c>
      <c r="G79" s="60">
        <v>61</v>
      </c>
      <c r="H79" s="60">
        <v>113</v>
      </c>
      <c r="I79" s="60" t="s">
        <v>81</v>
      </c>
      <c r="J79" s="60">
        <v>16</v>
      </c>
      <c r="K79" s="60">
        <v>11</v>
      </c>
      <c r="L79" s="60">
        <v>27</v>
      </c>
      <c r="M79" s="60" t="s">
        <v>81</v>
      </c>
      <c r="N79" s="60">
        <v>27</v>
      </c>
      <c r="O79" s="60">
        <v>24</v>
      </c>
      <c r="P79" s="60">
        <v>51</v>
      </c>
    </row>
    <row r="80" spans="1:16" x14ac:dyDescent="0.55000000000000004">
      <c r="A80" s="66" t="s">
        <v>82</v>
      </c>
      <c r="B80" s="67">
        <f t="shared" si="3"/>
        <v>59</v>
      </c>
      <c r="C80" s="67">
        <f t="shared" si="4"/>
        <v>86</v>
      </c>
      <c r="D80" s="67">
        <f t="shared" si="5"/>
        <v>145</v>
      </c>
      <c r="E80" s="60" t="s">
        <v>82</v>
      </c>
      <c r="F80" s="60">
        <v>39</v>
      </c>
      <c r="G80" s="60">
        <v>44</v>
      </c>
      <c r="H80" s="60">
        <v>83</v>
      </c>
      <c r="I80" s="60" t="s">
        <v>82</v>
      </c>
      <c r="J80" s="60">
        <v>4</v>
      </c>
      <c r="K80" s="60">
        <v>19</v>
      </c>
      <c r="L80" s="60">
        <v>23</v>
      </c>
      <c r="M80" s="60" t="s">
        <v>82</v>
      </c>
      <c r="N80" s="60">
        <v>16</v>
      </c>
      <c r="O80" s="60">
        <v>23</v>
      </c>
      <c r="P80" s="60">
        <v>39</v>
      </c>
    </row>
    <row r="81" spans="1:16" x14ac:dyDescent="0.55000000000000004">
      <c r="A81" s="66" t="s">
        <v>83</v>
      </c>
      <c r="B81" s="67">
        <f t="shared" si="3"/>
        <v>47</v>
      </c>
      <c r="C81" s="67">
        <f t="shared" si="4"/>
        <v>76</v>
      </c>
      <c r="D81" s="67">
        <f t="shared" si="5"/>
        <v>123</v>
      </c>
      <c r="E81" s="60" t="s">
        <v>83</v>
      </c>
      <c r="F81" s="60">
        <v>26</v>
      </c>
      <c r="G81" s="60">
        <v>41</v>
      </c>
      <c r="H81" s="60">
        <v>67</v>
      </c>
      <c r="I81" s="60" t="s">
        <v>83</v>
      </c>
      <c r="J81" s="60">
        <v>8</v>
      </c>
      <c r="K81" s="60">
        <v>13</v>
      </c>
      <c r="L81" s="60">
        <v>21</v>
      </c>
      <c r="M81" s="60" t="s">
        <v>83</v>
      </c>
      <c r="N81" s="60">
        <v>13</v>
      </c>
      <c r="O81" s="60">
        <v>22</v>
      </c>
      <c r="P81" s="60">
        <v>35</v>
      </c>
    </row>
    <row r="82" spans="1:16" x14ac:dyDescent="0.55000000000000004">
      <c r="A82" s="66" t="s">
        <v>84</v>
      </c>
      <c r="B82" s="67">
        <f t="shared" si="3"/>
        <v>53</v>
      </c>
      <c r="C82" s="67">
        <f t="shared" si="4"/>
        <v>62</v>
      </c>
      <c r="D82" s="67">
        <f t="shared" si="5"/>
        <v>115</v>
      </c>
      <c r="E82" s="60" t="s">
        <v>84</v>
      </c>
      <c r="F82" s="60">
        <v>29</v>
      </c>
      <c r="G82" s="60">
        <v>30</v>
      </c>
      <c r="H82" s="60">
        <v>59</v>
      </c>
      <c r="I82" s="60" t="s">
        <v>84</v>
      </c>
      <c r="J82" s="60">
        <v>10</v>
      </c>
      <c r="K82" s="60">
        <v>12</v>
      </c>
      <c r="L82" s="60">
        <v>22</v>
      </c>
      <c r="M82" s="60" t="s">
        <v>84</v>
      </c>
      <c r="N82" s="60">
        <v>14</v>
      </c>
      <c r="O82" s="60">
        <v>20</v>
      </c>
      <c r="P82" s="60">
        <v>34</v>
      </c>
    </row>
    <row r="83" spans="1:16" x14ac:dyDescent="0.55000000000000004">
      <c r="A83" s="66" t="s">
        <v>85</v>
      </c>
      <c r="B83" s="67">
        <f t="shared" si="3"/>
        <v>44</v>
      </c>
      <c r="C83" s="67">
        <f t="shared" si="4"/>
        <v>76</v>
      </c>
      <c r="D83" s="67">
        <f t="shared" si="5"/>
        <v>120</v>
      </c>
      <c r="E83" s="60" t="s">
        <v>85</v>
      </c>
      <c r="F83" s="60">
        <v>24</v>
      </c>
      <c r="G83" s="60">
        <v>40</v>
      </c>
      <c r="H83" s="60">
        <v>64</v>
      </c>
      <c r="I83" s="60" t="s">
        <v>85</v>
      </c>
      <c r="J83" s="60">
        <v>8</v>
      </c>
      <c r="K83" s="60">
        <v>10</v>
      </c>
      <c r="L83" s="60">
        <v>18</v>
      </c>
      <c r="M83" s="60" t="s">
        <v>85</v>
      </c>
      <c r="N83" s="60">
        <v>12</v>
      </c>
      <c r="O83" s="60">
        <v>26</v>
      </c>
      <c r="P83" s="60">
        <v>38</v>
      </c>
    </row>
    <row r="84" spans="1:16" x14ac:dyDescent="0.55000000000000004">
      <c r="A84" s="66" t="s">
        <v>86</v>
      </c>
      <c r="B84" s="67">
        <f t="shared" si="3"/>
        <v>38</v>
      </c>
      <c r="C84" s="67">
        <f t="shared" si="4"/>
        <v>48</v>
      </c>
      <c r="D84" s="67">
        <f t="shared" si="5"/>
        <v>86</v>
      </c>
      <c r="E84" s="60" t="s">
        <v>86</v>
      </c>
      <c r="F84" s="60">
        <v>25</v>
      </c>
      <c r="G84" s="60">
        <v>25</v>
      </c>
      <c r="H84" s="60">
        <v>50</v>
      </c>
      <c r="I84" s="60" t="s">
        <v>86</v>
      </c>
      <c r="J84" s="60">
        <v>2</v>
      </c>
      <c r="K84" s="60">
        <v>12</v>
      </c>
      <c r="L84" s="60">
        <v>14</v>
      </c>
      <c r="M84" s="60" t="s">
        <v>86</v>
      </c>
      <c r="N84" s="60">
        <v>11</v>
      </c>
      <c r="O84" s="60">
        <v>11</v>
      </c>
      <c r="P84" s="60">
        <v>22</v>
      </c>
    </row>
    <row r="85" spans="1:16" x14ac:dyDescent="0.55000000000000004">
      <c r="A85" s="66" t="s">
        <v>87</v>
      </c>
      <c r="B85" s="67">
        <f t="shared" si="3"/>
        <v>42</v>
      </c>
      <c r="C85" s="67">
        <f t="shared" si="4"/>
        <v>45</v>
      </c>
      <c r="D85" s="67">
        <f t="shared" si="5"/>
        <v>87</v>
      </c>
      <c r="E85" s="60" t="s">
        <v>87</v>
      </c>
      <c r="F85" s="60">
        <v>23</v>
      </c>
      <c r="G85" s="60">
        <v>19</v>
      </c>
      <c r="H85" s="60">
        <v>42</v>
      </c>
      <c r="I85" s="60" t="s">
        <v>87</v>
      </c>
      <c r="J85" s="60">
        <v>6</v>
      </c>
      <c r="K85" s="60">
        <v>12</v>
      </c>
      <c r="L85" s="60">
        <v>18</v>
      </c>
      <c r="M85" s="60" t="s">
        <v>87</v>
      </c>
      <c r="N85" s="60">
        <v>13</v>
      </c>
      <c r="O85" s="60">
        <v>14</v>
      </c>
      <c r="P85" s="60">
        <v>27</v>
      </c>
    </row>
    <row r="86" spans="1:16" x14ac:dyDescent="0.55000000000000004">
      <c r="A86" s="66" t="s">
        <v>88</v>
      </c>
      <c r="B86" s="67">
        <f t="shared" si="3"/>
        <v>27</v>
      </c>
      <c r="C86" s="67">
        <f t="shared" si="4"/>
        <v>50</v>
      </c>
      <c r="D86" s="67">
        <f t="shared" si="5"/>
        <v>77</v>
      </c>
      <c r="E86" s="60" t="s">
        <v>88</v>
      </c>
      <c r="F86" s="60">
        <v>16</v>
      </c>
      <c r="G86" s="60">
        <v>23</v>
      </c>
      <c r="H86" s="60">
        <v>39</v>
      </c>
      <c r="I86" s="60" t="s">
        <v>88</v>
      </c>
      <c r="J86" s="60">
        <v>4</v>
      </c>
      <c r="K86" s="60">
        <v>14</v>
      </c>
      <c r="L86" s="60">
        <v>18</v>
      </c>
      <c r="M86" s="60" t="s">
        <v>88</v>
      </c>
      <c r="N86" s="60">
        <v>7</v>
      </c>
      <c r="O86" s="60">
        <v>13</v>
      </c>
      <c r="P86" s="60">
        <v>20</v>
      </c>
    </row>
    <row r="87" spans="1:16" x14ac:dyDescent="0.55000000000000004">
      <c r="A87" s="66" t="s">
        <v>89</v>
      </c>
      <c r="B87" s="67">
        <f t="shared" si="3"/>
        <v>35</v>
      </c>
      <c r="C87" s="67">
        <f t="shared" si="4"/>
        <v>34</v>
      </c>
      <c r="D87" s="67">
        <f t="shared" si="5"/>
        <v>69</v>
      </c>
      <c r="E87" s="60" t="s">
        <v>89</v>
      </c>
      <c r="F87" s="60">
        <v>23</v>
      </c>
      <c r="G87" s="60">
        <v>16</v>
      </c>
      <c r="H87" s="60">
        <v>39</v>
      </c>
      <c r="I87" s="60" t="s">
        <v>89</v>
      </c>
      <c r="J87" s="60">
        <v>4</v>
      </c>
      <c r="K87" s="60">
        <v>8</v>
      </c>
      <c r="L87" s="60">
        <v>12</v>
      </c>
      <c r="M87" s="60" t="s">
        <v>89</v>
      </c>
      <c r="N87" s="60">
        <v>8</v>
      </c>
      <c r="O87" s="60">
        <v>10</v>
      </c>
      <c r="P87" s="60">
        <v>18</v>
      </c>
    </row>
    <row r="88" spans="1:16" x14ac:dyDescent="0.55000000000000004">
      <c r="A88" s="66" t="s">
        <v>90</v>
      </c>
      <c r="B88" s="67">
        <f t="shared" si="3"/>
        <v>30</v>
      </c>
      <c r="C88" s="67">
        <f t="shared" si="4"/>
        <v>52</v>
      </c>
      <c r="D88" s="67">
        <f t="shared" si="5"/>
        <v>82</v>
      </c>
      <c r="E88" s="60" t="s">
        <v>90</v>
      </c>
      <c r="F88" s="60">
        <v>18</v>
      </c>
      <c r="G88" s="60">
        <v>31</v>
      </c>
      <c r="H88" s="60">
        <v>49</v>
      </c>
      <c r="I88" s="60" t="s">
        <v>90</v>
      </c>
      <c r="J88" s="60">
        <v>2</v>
      </c>
      <c r="K88" s="60">
        <v>8</v>
      </c>
      <c r="L88" s="60">
        <v>10</v>
      </c>
      <c r="M88" s="60" t="s">
        <v>90</v>
      </c>
      <c r="N88" s="60">
        <v>10</v>
      </c>
      <c r="O88" s="60">
        <v>13</v>
      </c>
      <c r="P88" s="60">
        <v>23</v>
      </c>
    </row>
    <row r="89" spans="1:16" x14ac:dyDescent="0.55000000000000004">
      <c r="A89" s="66" t="s">
        <v>91</v>
      </c>
      <c r="B89" s="67">
        <f t="shared" si="3"/>
        <v>17</v>
      </c>
      <c r="C89" s="67">
        <f t="shared" si="4"/>
        <v>29</v>
      </c>
      <c r="D89" s="67">
        <f t="shared" si="5"/>
        <v>46</v>
      </c>
      <c r="E89" s="60" t="s">
        <v>91</v>
      </c>
      <c r="F89" s="60">
        <v>9</v>
      </c>
      <c r="G89" s="60">
        <v>19</v>
      </c>
      <c r="H89" s="60">
        <v>28</v>
      </c>
      <c r="I89" s="60" t="s">
        <v>91</v>
      </c>
      <c r="J89" s="60">
        <v>4</v>
      </c>
      <c r="K89" s="60">
        <v>4</v>
      </c>
      <c r="L89" s="60">
        <v>8</v>
      </c>
      <c r="M89" s="60" t="s">
        <v>91</v>
      </c>
      <c r="N89" s="60">
        <v>4</v>
      </c>
      <c r="O89" s="60">
        <v>6</v>
      </c>
      <c r="P89" s="60">
        <v>10</v>
      </c>
    </row>
    <row r="90" spans="1:16" x14ac:dyDescent="0.55000000000000004">
      <c r="A90" s="66" t="s">
        <v>92</v>
      </c>
      <c r="B90" s="67">
        <f t="shared" si="3"/>
        <v>15</v>
      </c>
      <c r="C90" s="67">
        <f t="shared" si="4"/>
        <v>39</v>
      </c>
      <c r="D90" s="67">
        <f t="shared" si="5"/>
        <v>54</v>
      </c>
      <c r="E90" s="60" t="s">
        <v>92</v>
      </c>
      <c r="F90" s="60">
        <v>9</v>
      </c>
      <c r="G90" s="60">
        <v>23</v>
      </c>
      <c r="H90" s="60">
        <v>32</v>
      </c>
      <c r="I90" s="60" t="s">
        <v>92</v>
      </c>
      <c r="J90" s="60">
        <v>4</v>
      </c>
      <c r="K90" s="60">
        <v>4</v>
      </c>
      <c r="L90" s="60">
        <v>8</v>
      </c>
      <c r="M90" s="60" t="s">
        <v>92</v>
      </c>
      <c r="N90" s="60">
        <v>2</v>
      </c>
      <c r="O90" s="60">
        <v>12</v>
      </c>
      <c r="P90" s="60">
        <v>14</v>
      </c>
    </row>
    <row r="91" spans="1:16" x14ac:dyDescent="0.55000000000000004">
      <c r="A91" s="66" t="s">
        <v>93</v>
      </c>
      <c r="B91" s="67">
        <f t="shared" si="3"/>
        <v>14</v>
      </c>
      <c r="C91" s="67">
        <f t="shared" si="4"/>
        <v>19</v>
      </c>
      <c r="D91" s="67">
        <f t="shared" si="5"/>
        <v>33</v>
      </c>
      <c r="E91" s="60" t="s">
        <v>93</v>
      </c>
      <c r="F91" s="60">
        <v>10</v>
      </c>
      <c r="G91" s="60">
        <v>13</v>
      </c>
      <c r="H91" s="60">
        <v>23</v>
      </c>
      <c r="I91" s="60" t="s">
        <v>93</v>
      </c>
      <c r="J91" s="60">
        <v>1</v>
      </c>
      <c r="K91" s="60">
        <v>3</v>
      </c>
      <c r="L91" s="60">
        <v>4</v>
      </c>
      <c r="M91" s="60" t="s">
        <v>93</v>
      </c>
      <c r="N91" s="60">
        <v>3</v>
      </c>
      <c r="O91" s="60">
        <v>3</v>
      </c>
      <c r="P91" s="60">
        <v>6</v>
      </c>
    </row>
    <row r="92" spans="1:16" x14ac:dyDescent="0.55000000000000004">
      <c r="A92" s="66" t="s">
        <v>94</v>
      </c>
      <c r="B92" s="67">
        <f t="shared" si="3"/>
        <v>20</v>
      </c>
      <c r="C92" s="67">
        <f t="shared" si="4"/>
        <v>20</v>
      </c>
      <c r="D92" s="67">
        <f t="shared" si="5"/>
        <v>40</v>
      </c>
      <c r="E92" s="60" t="s">
        <v>94</v>
      </c>
      <c r="F92" s="60">
        <v>10</v>
      </c>
      <c r="G92" s="60">
        <v>11</v>
      </c>
      <c r="H92" s="60">
        <v>21</v>
      </c>
      <c r="I92" s="60" t="s">
        <v>94</v>
      </c>
      <c r="J92" s="60">
        <v>1</v>
      </c>
      <c r="K92" s="60">
        <v>5</v>
      </c>
      <c r="L92" s="60">
        <v>6</v>
      </c>
      <c r="M92" s="60" t="s">
        <v>94</v>
      </c>
      <c r="N92" s="60">
        <v>9</v>
      </c>
      <c r="O92" s="60">
        <v>4</v>
      </c>
      <c r="P92" s="60">
        <v>13</v>
      </c>
    </row>
    <row r="93" spans="1:16" x14ac:dyDescent="0.55000000000000004">
      <c r="A93" s="66" t="s">
        <v>95</v>
      </c>
      <c r="B93" s="67">
        <f t="shared" si="3"/>
        <v>19</v>
      </c>
      <c r="C93" s="67">
        <f t="shared" si="4"/>
        <v>29</v>
      </c>
      <c r="D93" s="67">
        <f t="shared" si="5"/>
        <v>48</v>
      </c>
      <c r="E93" s="60" t="s">
        <v>95</v>
      </c>
      <c r="F93" s="60">
        <v>9</v>
      </c>
      <c r="G93" s="60">
        <v>11</v>
      </c>
      <c r="H93" s="60">
        <v>20</v>
      </c>
      <c r="I93" s="60" t="s">
        <v>95</v>
      </c>
      <c r="J93" s="60">
        <v>3</v>
      </c>
      <c r="K93" s="60">
        <v>5</v>
      </c>
      <c r="L93" s="60">
        <v>8</v>
      </c>
      <c r="M93" s="60" t="s">
        <v>95</v>
      </c>
      <c r="N93" s="60">
        <v>7</v>
      </c>
      <c r="O93" s="60">
        <v>13</v>
      </c>
      <c r="P93" s="60">
        <v>20</v>
      </c>
    </row>
    <row r="94" spans="1:16" x14ac:dyDescent="0.55000000000000004">
      <c r="A94" s="66" t="s">
        <v>96</v>
      </c>
      <c r="B94" s="67">
        <f t="shared" si="3"/>
        <v>14</v>
      </c>
      <c r="C94" s="67">
        <f t="shared" si="4"/>
        <v>15</v>
      </c>
      <c r="D94" s="67">
        <f t="shared" si="5"/>
        <v>29</v>
      </c>
      <c r="E94" s="60" t="s">
        <v>96</v>
      </c>
      <c r="F94" s="60">
        <v>7</v>
      </c>
      <c r="G94" s="60">
        <v>7</v>
      </c>
      <c r="H94" s="60">
        <v>14</v>
      </c>
      <c r="I94" s="60" t="s">
        <v>96</v>
      </c>
      <c r="J94" s="60">
        <v>2</v>
      </c>
      <c r="K94" s="60">
        <v>4</v>
      </c>
      <c r="L94" s="60">
        <v>6</v>
      </c>
      <c r="M94" s="60" t="s">
        <v>96</v>
      </c>
      <c r="N94" s="60">
        <v>5</v>
      </c>
      <c r="O94" s="60">
        <v>4</v>
      </c>
      <c r="P94" s="60">
        <v>9</v>
      </c>
    </row>
    <row r="95" spans="1:16" x14ac:dyDescent="0.55000000000000004">
      <c r="A95" s="66" t="s">
        <v>97</v>
      </c>
      <c r="B95" s="67">
        <f t="shared" si="3"/>
        <v>11</v>
      </c>
      <c r="C95" s="67">
        <f t="shared" si="4"/>
        <v>25</v>
      </c>
      <c r="D95" s="67">
        <f t="shared" si="5"/>
        <v>36</v>
      </c>
      <c r="E95" s="60" t="s">
        <v>97</v>
      </c>
      <c r="F95" s="60">
        <v>6</v>
      </c>
      <c r="G95" s="60">
        <v>10</v>
      </c>
      <c r="H95" s="60">
        <v>16</v>
      </c>
      <c r="I95" s="60" t="s">
        <v>97</v>
      </c>
      <c r="J95" s="60">
        <v>3</v>
      </c>
      <c r="K95" s="60">
        <v>5</v>
      </c>
      <c r="L95" s="60">
        <v>8</v>
      </c>
      <c r="M95" s="60" t="s">
        <v>97</v>
      </c>
      <c r="N95" s="60">
        <v>2</v>
      </c>
      <c r="O95" s="60">
        <v>10</v>
      </c>
      <c r="P95" s="60">
        <v>12</v>
      </c>
    </row>
    <row r="96" spans="1:16" x14ac:dyDescent="0.55000000000000004">
      <c r="A96" s="66" t="s">
        <v>98</v>
      </c>
      <c r="B96" s="67">
        <f t="shared" si="3"/>
        <v>9</v>
      </c>
      <c r="C96" s="67">
        <f t="shared" si="4"/>
        <v>19</v>
      </c>
      <c r="D96" s="67">
        <f t="shared" si="5"/>
        <v>28</v>
      </c>
      <c r="E96" s="60" t="s">
        <v>98</v>
      </c>
      <c r="F96" s="60">
        <v>4</v>
      </c>
      <c r="G96" s="60">
        <v>6</v>
      </c>
      <c r="H96" s="60">
        <v>10</v>
      </c>
      <c r="I96" s="60" t="s">
        <v>98</v>
      </c>
      <c r="J96" s="60">
        <v>3</v>
      </c>
      <c r="K96" s="60">
        <v>5</v>
      </c>
      <c r="L96" s="60">
        <v>8</v>
      </c>
      <c r="M96" s="60" t="s">
        <v>98</v>
      </c>
      <c r="N96" s="60">
        <v>2</v>
      </c>
      <c r="O96" s="60">
        <v>8</v>
      </c>
      <c r="P96" s="60">
        <v>10</v>
      </c>
    </row>
    <row r="97" spans="1:16" x14ac:dyDescent="0.55000000000000004">
      <c r="A97" s="66" t="s">
        <v>99</v>
      </c>
      <c r="B97" s="67">
        <f t="shared" si="3"/>
        <v>11</v>
      </c>
      <c r="C97" s="67">
        <f t="shared" si="4"/>
        <v>15</v>
      </c>
      <c r="D97" s="67">
        <f t="shared" si="5"/>
        <v>26</v>
      </c>
      <c r="E97" s="60" t="s">
        <v>99</v>
      </c>
      <c r="F97" s="60">
        <v>11</v>
      </c>
      <c r="G97" s="60">
        <v>7</v>
      </c>
      <c r="H97" s="60">
        <v>18</v>
      </c>
      <c r="I97" s="60" t="s">
        <v>99</v>
      </c>
      <c r="J97" s="60">
        <v>0</v>
      </c>
      <c r="K97" s="60">
        <v>4</v>
      </c>
      <c r="L97" s="60">
        <v>4</v>
      </c>
      <c r="M97" s="60" t="s">
        <v>99</v>
      </c>
      <c r="N97" s="60">
        <v>0</v>
      </c>
      <c r="O97" s="60">
        <v>4</v>
      </c>
      <c r="P97" s="60">
        <v>4</v>
      </c>
    </row>
    <row r="98" spans="1:16" x14ac:dyDescent="0.55000000000000004">
      <c r="A98" s="66" t="s">
        <v>100</v>
      </c>
      <c r="B98" s="67">
        <f t="shared" si="3"/>
        <v>9</v>
      </c>
      <c r="C98" s="67">
        <f t="shared" si="4"/>
        <v>10</v>
      </c>
      <c r="D98" s="67">
        <f t="shared" si="5"/>
        <v>19</v>
      </c>
      <c r="E98" s="60" t="s">
        <v>100</v>
      </c>
      <c r="F98" s="60">
        <v>5</v>
      </c>
      <c r="G98" s="60">
        <v>3</v>
      </c>
      <c r="H98" s="60">
        <v>8</v>
      </c>
      <c r="I98" s="60" t="s">
        <v>100</v>
      </c>
      <c r="J98" s="60">
        <v>0</v>
      </c>
      <c r="K98" s="60">
        <v>2</v>
      </c>
      <c r="L98" s="60">
        <v>2</v>
      </c>
      <c r="M98" s="60" t="s">
        <v>100</v>
      </c>
      <c r="N98" s="60">
        <v>4</v>
      </c>
      <c r="O98" s="60">
        <v>5</v>
      </c>
      <c r="P98" s="60">
        <v>9</v>
      </c>
    </row>
    <row r="99" spans="1:16" x14ac:dyDescent="0.55000000000000004">
      <c r="A99" s="66" t="s">
        <v>101</v>
      </c>
      <c r="B99" s="67">
        <f t="shared" si="3"/>
        <v>1</v>
      </c>
      <c r="C99" s="67">
        <f t="shared" si="4"/>
        <v>10</v>
      </c>
      <c r="D99" s="67">
        <f t="shared" si="5"/>
        <v>11</v>
      </c>
      <c r="E99" s="60" t="s">
        <v>101</v>
      </c>
      <c r="F99" s="60">
        <v>1</v>
      </c>
      <c r="G99" s="60">
        <v>5</v>
      </c>
      <c r="H99" s="60">
        <v>6</v>
      </c>
      <c r="I99" s="60" t="s">
        <v>101</v>
      </c>
      <c r="J99" s="60">
        <v>0</v>
      </c>
      <c r="K99" s="60">
        <v>2</v>
      </c>
      <c r="L99" s="60">
        <v>2</v>
      </c>
      <c r="M99" s="60" t="s">
        <v>101</v>
      </c>
      <c r="N99" s="60">
        <v>0</v>
      </c>
      <c r="O99" s="60">
        <v>3</v>
      </c>
      <c r="P99" s="60">
        <v>3</v>
      </c>
    </row>
    <row r="100" spans="1:16" x14ac:dyDescent="0.55000000000000004">
      <c r="A100" s="66" t="s">
        <v>102</v>
      </c>
      <c r="B100" s="67">
        <f t="shared" si="3"/>
        <v>1</v>
      </c>
      <c r="C100" s="67">
        <f t="shared" si="4"/>
        <v>7</v>
      </c>
      <c r="D100" s="67">
        <f t="shared" si="5"/>
        <v>8</v>
      </c>
      <c r="E100" s="60" t="s">
        <v>102</v>
      </c>
      <c r="F100" s="60">
        <v>1</v>
      </c>
      <c r="G100" s="60">
        <v>4</v>
      </c>
      <c r="H100" s="60">
        <v>5</v>
      </c>
      <c r="I100" s="60" t="s">
        <v>102</v>
      </c>
      <c r="J100" s="60">
        <v>0</v>
      </c>
      <c r="K100" s="60">
        <v>2</v>
      </c>
      <c r="L100" s="60">
        <v>2</v>
      </c>
      <c r="M100" s="60" t="s">
        <v>102</v>
      </c>
      <c r="N100" s="60">
        <v>0</v>
      </c>
      <c r="O100" s="60">
        <v>1</v>
      </c>
      <c r="P100" s="60">
        <v>1</v>
      </c>
    </row>
    <row r="101" spans="1:16" x14ac:dyDescent="0.55000000000000004">
      <c r="A101" s="66" t="s">
        <v>103</v>
      </c>
      <c r="B101" s="67">
        <f t="shared" si="3"/>
        <v>2</v>
      </c>
      <c r="C101" s="67">
        <f t="shared" si="4"/>
        <v>3</v>
      </c>
      <c r="D101" s="67">
        <f t="shared" si="5"/>
        <v>5</v>
      </c>
      <c r="E101" s="60" t="s">
        <v>103</v>
      </c>
      <c r="F101" s="60">
        <v>1</v>
      </c>
      <c r="G101" s="60">
        <v>0</v>
      </c>
      <c r="H101" s="60">
        <v>1</v>
      </c>
      <c r="I101" s="60" t="s">
        <v>103</v>
      </c>
      <c r="J101" s="60">
        <v>0</v>
      </c>
      <c r="K101" s="60">
        <v>1</v>
      </c>
      <c r="L101" s="60">
        <v>1</v>
      </c>
      <c r="M101" s="60" t="s">
        <v>103</v>
      </c>
      <c r="N101" s="60">
        <v>1</v>
      </c>
      <c r="O101" s="60">
        <v>2</v>
      </c>
      <c r="P101" s="60">
        <v>3</v>
      </c>
    </row>
    <row r="102" spans="1:16" x14ac:dyDescent="0.55000000000000004">
      <c r="A102" s="66" t="s">
        <v>104</v>
      </c>
      <c r="B102" s="67">
        <f t="shared" si="3"/>
        <v>2</v>
      </c>
      <c r="C102" s="67">
        <f t="shared" si="4"/>
        <v>2</v>
      </c>
      <c r="D102" s="67">
        <f t="shared" si="5"/>
        <v>4</v>
      </c>
      <c r="E102" s="60" t="s">
        <v>104</v>
      </c>
      <c r="F102" s="60">
        <v>2</v>
      </c>
      <c r="G102" s="60">
        <v>2</v>
      </c>
      <c r="H102" s="60">
        <v>4</v>
      </c>
      <c r="I102" s="60" t="s">
        <v>104</v>
      </c>
      <c r="J102" s="60">
        <v>0</v>
      </c>
      <c r="K102" s="60">
        <v>0</v>
      </c>
      <c r="L102" s="60">
        <v>0</v>
      </c>
      <c r="M102" s="60" t="s">
        <v>104</v>
      </c>
      <c r="N102" s="60">
        <v>0</v>
      </c>
      <c r="O102" s="60">
        <v>0</v>
      </c>
      <c r="P102" s="60">
        <v>0</v>
      </c>
    </row>
    <row r="103" spans="1:16" x14ac:dyDescent="0.55000000000000004">
      <c r="A103" s="66" t="s">
        <v>105</v>
      </c>
      <c r="B103" s="67">
        <f t="shared" si="3"/>
        <v>4</v>
      </c>
      <c r="C103" s="67">
        <f t="shared" si="4"/>
        <v>1</v>
      </c>
      <c r="D103" s="67">
        <f t="shared" si="5"/>
        <v>5</v>
      </c>
      <c r="E103" s="60" t="s">
        <v>105</v>
      </c>
      <c r="F103" s="60">
        <v>2</v>
      </c>
      <c r="G103" s="60">
        <v>0</v>
      </c>
      <c r="H103" s="60">
        <v>2</v>
      </c>
      <c r="I103" s="60" t="s">
        <v>105</v>
      </c>
      <c r="J103" s="60">
        <v>2</v>
      </c>
      <c r="K103" s="60">
        <v>1</v>
      </c>
      <c r="L103" s="60">
        <v>3</v>
      </c>
      <c r="M103" s="60" t="s">
        <v>105</v>
      </c>
      <c r="N103" s="60">
        <v>0</v>
      </c>
      <c r="O103" s="60">
        <v>0</v>
      </c>
      <c r="P103" s="60">
        <v>0</v>
      </c>
    </row>
    <row r="104" spans="1:16" x14ac:dyDescent="0.55000000000000004">
      <c r="A104" s="66" t="s">
        <v>106</v>
      </c>
      <c r="B104" s="67">
        <f t="shared" si="3"/>
        <v>1</v>
      </c>
      <c r="C104" s="67">
        <f t="shared" si="4"/>
        <v>5</v>
      </c>
      <c r="D104" s="67">
        <f t="shared" si="5"/>
        <v>6</v>
      </c>
      <c r="E104" s="60" t="s">
        <v>106</v>
      </c>
      <c r="F104" s="60">
        <v>1</v>
      </c>
      <c r="G104" s="60">
        <v>3</v>
      </c>
      <c r="H104" s="60">
        <v>4</v>
      </c>
      <c r="I104" s="60" t="s">
        <v>106</v>
      </c>
      <c r="J104" s="60">
        <v>0</v>
      </c>
      <c r="K104" s="60">
        <v>1</v>
      </c>
      <c r="L104" s="60">
        <v>1</v>
      </c>
      <c r="M104" s="60" t="s">
        <v>106</v>
      </c>
      <c r="N104" s="60">
        <v>0</v>
      </c>
      <c r="O104" s="60">
        <v>1</v>
      </c>
      <c r="P104" s="60">
        <v>1</v>
      </c>
    </row>
    <row r="105" spans="1:16" x14ac:dyDescent="0.55000000000000004">
      <c r="A105" s="66" t="s">
        <v>107</v>
      </c>
      <c r="B105" s="67">
        <f t="shared" si="3"/>
        <v>0</v>
      </c>
      <c r="C105" s="67">
        <f t="shared" si="4"/>
        <v>2</v>
      </c>
      <c r="D105" s="67">
        <f t="shared" si="5"/>
        <v>2</v>
      </c>
      <c r="E105" s="60" t="s">
        <v>107</v>
      </c>
      <c r="F105" s="60">
        <v>0</v>
      </c>
      <c r="G105" s="60">
        <v>1</v>
      </c>
      <c r="H105" s="60">
        <v>1</v>
      </c>
      <c r="I105" s="60" t="s">
        <v>107</v>
      </c>
      <c r="J105" s="60">
        <v>0</v>
      </c>
      <c r="K105" s="60">
        <v>1</v>
      </c>
      <c r="L105" s="60">
        <v>1</v>
      </c>
      <c r="M105" s="60" t="s">
        <v>107</v>
      </c>
      <c r="N105" s="60">
        <v>0</v>
      </c>
      <c r="O105" s="60">
        <v>0</v>
      </c>
      <c r="P105" s="60">
        <v>0</v>
      </c>
    </row>
    <row r="106" spans="1:16" x14ac:dyDescent="0.55000000000000004">
      <c r="A106" s="66" t="s">
        <v>108</v>
      </c>
      <c r="B106" s="67">
        <f t="shared" si="3"/>
        <v>0</v>
      </c>
      <c r="C106" s="67">
        <f t="shared" si="4"/>
        <v>0</v>
      </c>
      <c r="D106" s="67">
        <f t="shared" si="5"/>
        <v>0</v>
      </c>
      <c r="E106" s="60" t="s">
        <v>108</v>
      </c>
      <c r="F106" s="60">
        <v>0</v>
      </c>
      <c r="G106" s="60">
        <v>0</v>
      </c>
      <c r="H106" s="60">
        <v>0</v>
      </c>
      <c r="I106" s="60" t="s">
        <v>108</v>
      </c>
      <c r="J106" s="60">
        <v>0</v>
      </c>
      <c r="K106" s="60">
        <v>0</v>
      </c>
      <c r="L106" s="60">
        <v>0</v>
      </c>
      <c r="M106" s="60" t="s">
        <v>108</v>
      </c>
      <c r="N106" s="60">
        <v>0</v>
      </c>
      <c r="O106" s="60">
        <v>0</v>
      </c>
      <c r="P106" s="60">
        <v>0</v>
      </c>
    </row>
    <row r="107" spans="1:16" x14ac:dyDescent="0.55000000000000004">
      <c r="A107" s="66" t="s">
        <v>109</v>
      </c>
      <c r="B107" s="67">
        <f t="shared" si="3"/>
        <v>2</v>
      </c>
      <c r="C107" s="67">
        <f t="shared" si="4"/>
        <v>0</v>
      </c>
      <c r="D107" s="67">
        <f t="shared" si="5"/>
        <v>2</v>
      </c>
      <c r="E107" s="60" t="s">
        <v>109</v>
      </c>
      <c r="F107" s="60">
        <v>0</v>
      </c>
      <c r="G107" s="60">
        <v>0</v>
      </c>
      <c r="H107" s="60">
        <v>0</v>
      </c>
      <c r="I107" s="60" t="s">
        <v>109</v>
      </c>
      <c r="J107" s="60">
        <v>2</v>
      </c>
      <c r="K107" s="60">
        <v>0</v>
      </c>
      <c r="L107" s="60">
        <v>2</v>
      </c>
      <c r="M107" s="60" t="s">
        <v>109</v>
      </c>
      <c r="N107" s="60">
        <v>0</v>
      </c>
      <c r="O107" s="60">
        <v>0</v>
      </c>
      <c r="P107" s="60">
        <v>0</v>
      </c>
    </row>
    <row r="108" spans="1:16" x14ac:dyDescent="0.55000000000000004">
      <c r="A108" s="66" t="s">
        <v>110</v>
      </c>
      <c r="B108" s="67">
        <f t="shared" si="3"/>
        <v>0</v>
      </c>
      <c r="C108" s="67">
        <f t="shared" si="4"/>
        <v>0</v>
      </c>
      <c r="D108" s="67">
        <f t="shared" si="5"/>
        <v>0</v>
      </c>
      <c r="E108" s="60" t="s">
        <v>110</v>
      </c>
      <c r="F108" s="60">
        <v>0</v>
      </c>
      <c r="G108" s="60">
        <v>0</v>
      </c>
      <c r="H108" s="60">
        <v>0</v>
      </c>
      <c r="I108" s="60" t="s">
        <v>110</v>
      </c>
      <c r="J108" s="60">
        <v>0</v>
      </c>
      <c r="K108" s="60">
        <v>0</v>
      </c>
      <c r="L108" s="60">
        <v>0</v>
      </c>
      <c r="M108" s="60" t="s">
        <v>110</v>
      </c>
      <c r="N108" s="60">
        <v>0</v>
      </c>
      <c r="O108" s="60">
        <v>0</v>
      </c>
      <c r="P108" s="60">
        <v>0</v>
      </c>
    </row>
  </sheetData>
  <mergeCells count="6">
    <mergeCell ref="E3:H3"/>
    <mergeCell ref="A3:D3"/>
    <mergeCell ref="I3:L3"/>
    <mergeCell ref="M3:P3"/>
    <mergeCell ref="A1:D1"/>
    <mergeCell ref="A2:D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showGridLines="0" zoomScale="80" zoomScaleNormal="80" workbookViewId="0">
      <selection activeCell="J12" sqref="J12"/>
    </sheetView>
  </sheetViews>
  <sheetFormatPr defaultRowHeight="24" x14ac:dyDescent="0.55000000000000004"/>
  <cols>
    <col min="1" max="1" width="13.375" style="1" customWidth="1"/>
    <col min="2" max="4" width="9" style="1"/>
    <col min="5" max="5" width="14.25" style="1" customWidth="1"/>
    <col min="6" max="23" width="9" style="1"/>
    <col min="24" max="24" width="11" style="1" customWidth="1"/>
    <col min="25" max="16384" width="9" style="1"/>
  </cols>
  <sheetData>
    <row r="1" spans="1:26" x14ac:dyDescent="0.55000000000000004">
      <c r="A1" s="51" t="s">
        <v>0</v>
      </c>
      <c r="B1" s="51"/>
      <c r="C1" s="51"/>
      <c r="D1" s="51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x14ac:dyDescent="0.55000000000000004">
      <c r="A2" s="52" t="s">
        <v>2</v>
      </c>
      <c r="B2" s="52"/>
      <c r="C2" s="52"/>
      <c r="D2" s="52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6" x14ac:dyDescent="0.55000000000000004">
      <c r="A3" s="64" t="s">
        <v>148</v>
      </c>
      <c r="B3" s="64"/>
      <c r="C3" s="64"/>
      <c r="D3" s="64"/>
      <c r="E3" s="62" t="s">
        <v>139</v>
      </c>
      <c r="F3" s="62"/>
      <c r="G3" s="62"/>
      <c r="H3" s="62"/>
      <c r="I3" s="62" t="s">
        <v>149</v>
      </c>
      <c r="J3" s="62"/>
      <c r="K3" s="62"/>
      <c r="L3" s="62"/>
      <c r="M3" s="62" t="s">
        <v>150</v>
      </c>
      <c r="N3" s="62"/>
      <c r="O3" s="62"/>
      <c r="P3" s="62"/>
      <c r="Q3" s="62" t="s">
        <v>151</v>
      </c>
      <c r="R3" s="62"/>
      <c r="S3" s="62"/>
      <c r="T3" s="62"/>
      <c r="U3" s="62" t="s">
        <v>152</v>
      </c>
      <c r="V3" s="62"/>
      <c r="W3" s="62"/>
      <c r="X3" s="62"/>
      <c r="Y3" s="34"/>
    </row>
    <row r="4" spans="1:26" s="3" customFormat="1" x14ac:dyDescent="0.55000000000000004">
      <c r="A4" s="65" t="s">
        <v>117</v>
      </c>
      <c r="B4" s="65" t="s">
        <v>4</v>
      </c>
      <c r="C4" s="65" t="s">
        <v>5</v>
      </c>
      <c r="D4" s="65" t="s">
        <v>6</v>
      </c>
      <c r="E4" s="63" t="s">
        <v>117</v>
      </c>
      <c r="F4" s="63" t="s">
        <v>4</v>
      </c>
      <c r="G4" s="63" t="s">
        <v>5</v>
      </c>
      <c r="H4" s="63" t="s">
        <v>6</v>
      </c>
      <c r="I4" s="63" t="s">
        <v>117</v>
      </c>
      <c r="J4" s="63" t="s">
        <v>4</v>
      </c>
      <c r="K4" s="63" t="s">
        <v>5</v>
      </c>
      <c r="L4" s="63" t="s">
        <v>6</v>
      </c>
      <c r="M4" s="63" t="s">
        <v>117</v>
      </c>
      <c r="N4" s="63" t="s">
        <v>4</v>
      </c>
      <c r="O4" s="63" t="s">
        <v>5</v>
      </c>
      <c r="P4" s="63" t="s">
        <v>6</v>
      </c>
      <c r="Q4" s="63" t="s">
        <v>117</v>
      </c>
      <c r="R4" s="63" t="s">
        <v>4</v>
      </c>
      <c r="S4" s="63" t="s">
        <v>5</v>
      </c>
      <c r="T4" s="63" t="s">
        <v>6</v>
      </c>
      <c r="U4" s="63" t="s">
        <v>117</v>
      </c>
      <c r="V4" s="63" t="s">
        <v>4</v>
      </c>
      <c r="W4" s="63" t="s">
        <v>5</v>
      </c>
      <c r="X4" s="63" t="s">
        <v>6</v>
      </c>
    </row>
    <row r="5" spans="1:26" x14ac:dyDescent="0.55000000000000004">
      <c r="A5" s="66" t="s">
        <v>7</v>
      </c>
      <c r="B5" s="67">
        <f>F5+J5+N5+R5+V5</f>
        <v>27341</v>
      </c>
      <c r="C5" s="67">
        <f>G5+K5+O5+S5+W5</f>
        <v>28144</v>
      </c>
      <c r="D5" s="67">
        <f>H5+L5+P5+T5+X5</f>
        <v>55485</v>
      </c>
      <c r="E5" s="60" t="s">
        <v>7</v>
      </c>
      <c r="F5" s="61">
        <v>13536</v>
      </c>
      <c r="G5" s="61">
        <v>13912</v>
      </c>
      <c r="H5" s="61">
        <v>27448</v>
      </c>
      <c r="I5" s="60" t="s">
        <v>7</v>
      </c>
      <c r="J5" s="61">
        <v>4623</v>
      </c>
      <c r="K5" s="61">
        <v>4825</v>
      </c>
      <c r="L5" s="61">
        <v>9448</v>
      </c>
      <c r="M5" s="60" t="s">
        <v>7</v>
      </c>
      <c r="N5" s="61">
        <v>3151</v>
      </c>
      <c r="O5" s="61">
        <v>3230</v>
      </c>
      <c r="P5" s="61">
        <v>6381</v>
      </c>
      <c r="Q5" s="60" t="s">
        <v>7</v>
      </c>
      <c r="R5" s="61">
        <v>2324</v>
      </c>
      <c r="S5" s="61">
        <v>2224</v>
      </c>
      <c r="T5" s="61">
        <v>4548</v>
      </c>
      <c r="U5" s="60" t="s">
        <v>7</v>
      </c>
      <c r="V5" s="61">
        <v>3707</v>
      </c>
      <c r="W5" s="61">
        <v>3953</v>
      </c>
      <c r="X5" s="61">
        <v>7660</v>
      </c>
      <c r="Z5" s="9"/>
    </row>
    <row r="6" spans="1:26" x14ac:dyDescent="0.55000000000000004">
      <c r="A6" s="66" t="s">
        <v>8</v>
      </c>
      <c r="B6" s="67">
        <f t="shared" ref="B6:B69" si="0">F6+J6+N6+R6+V6</f>
        <v>134</v>
      </c>
      <c r="C6" s="67">
        <f t="shared" ref="C6:C69" si="1">G6+K6+O6+S6+W6</f>
        <v>152</v>
      </c>
      <c r="D6" s="67">
        <f t="shared" ref="D6:D69" si="2">H6+L6+P6+T6+X6</f>
        <v>286</v>
      </c>
      <c r="E6" s="60" t="s">
        <v>8</v>
      </c>
      <c r="F6" s="60">
        <v>50</v>
      </c>
      <c r="G6" s="60">
        <v>74</v>
      </c>
      <c r="H6" s="60">
        <v>124</v>
      </c>
      <c r="I6" s="60" t="s">
        <v>8</v>
      </c>
      <c r="J6" s="60">
        <v>39</v>
      </c>
      <c r="K6" s="60">
        <v>29</v>
      </c>
      <c r="L6" s="60">
        <v>68</v>
      </c>
      <c r="M6" s="60" t="s">
        <v>8</v>
      </c>
      <c r="N6" s="60">
        <v>17</v>
      </c>
      <c r="O6" s="60">
        <v>12</v>
      </c>
      <c r="P6" s="60">
        <v>29</v>
      </c>
      <c r="Q6" s="60" t="s">
        <v>8</v>
      </c>
      <c r="R6" s="60">
        <v>10</v>
      </c>
      <c r="S6" s="60">
        <v>15</v>
      </c>
      <c r="T6" s="60">
        <v>25</v>
      </c>
      <c r="U6" s="60" t="s">
        <v>8</v>
      </c>
      <c r="V6" s="60">
        <v>18</v>
      </c>
      <c r="W6" s="60">
        <v>22</v>
      </c>
      <c r="X6" s="60">
        <v>40</v>
      </c>
    </row>
    <row r="7" spans="1:26" x14ac:dyDescent="0.55000000000000004">
      <c r="A7" s="66" t="s">
        <v>9</v>
      </c>
      <c r="B7" s="67">
        <f t="shared" si="0"/>
        <v>129</v>
      </c>
      <c r="C7" s="67">
        <f t="shared" si="1"/>
        <v>143</v>
      </c>
      <c r="D7" s="67">
        <f t="shared" si="2"/>
        <v>272</v>
      </c>
      <c r="E7" s="60" t="s">
        <v>9</v>
      </c>
      <c r="F7" s="60">
        <v>46</v>
      </c>
      <c r="G7" s="60">
        <v>74</v>
      </c>
      <c r="H7" s="60">
        <v>120</v>
      </c>
      <c r="I7" s="60" t="s">
        <v>9</v>
      </c>
      <c r="J7" s="60">
        <v>31</v>
      </c>
      <c r="K7" s="60">
        <v>31</v>
      </c>
      <c r="L7" s="60">
        <v>62</v>
      </c>
      <c r="M7" s="60" t="s">
        <v>9</v>
      </c>
      <c r="N7" s="60">
        <v>19</v>
      </c>
      <c r="O7" s="60">
        <v>16</v>
      </c>
      <c r="P7" s="60">
        <v>35</v>
      </c>
      <c r="Q7" s="60" t="s">
        <v>9</v>
      </c>
      <c r="R7" s="60">
        <v>10</v>
      </c>
      <c r="S7" s="60">
        <v>8</v>
      </c>
      <c r="T7" s="60">
        <v>18</v>
      </c>
      <c r="U7" s="60" t="s">
        <v>9</v>
      </c>
      <c r="V7" s="60">
        <v>23</v>
      </c>
      <c r="W7" s="60">
        <v>14</v>
      </c>
      <c r="X7" s="60">
        <v>37</v>
      </c>
    </row>
    <row r="8" spans="1:26" x14ac:dyDescent="0.55000000000000004">
      <c r="A8" s="66" t="s">
        <v>10</v>
      </c>
      <c r="B8" s="67">
        <f t="shared" si="0"/>
        <v>164</v>
      </c>
      <c r="C8" s="67">
        <f t="shared" si="1"/>
        <v>124</v>
      </c>
      <c r="D8" s="67">
        <f t="shared" si="2"/>
        <v>288</v>
      </c>
      <c r="E8" s="60" t="s">
        <v>10</v>
      </c>
      <c r="F8" s="60">
        <v>87</v>
      </c>
      <c r="G8" s="60">
        <v>54</v>
      </c>
      <c r="H8" s="60">
        <v>141</v>
      </c>
      <c r="I8" s="60" t="s">
        <v>10</v>
      </c>
      <c r="J8" s="60">
        <v>33</v>
      </c>
      <c r="K8" s="60">
        <v>27</v>
      </c>
      <c r="L8" s="60">
        <v>60</v>
      </c>
      <c r="M8" s="60" t="s">
        <v>10</v>
      </c>
      <c r="N8" s="60">
        <v>12</v>
      </c>
      <c r="O8" s="60">
        <v>13</v>
      </c>
      <c r="P8" s="60">
        <v>25</v>
      </c>
      <c r="Q8" s="60" t="s">
        <v>10</v>
      </c>
      <c r="R8" s="60">
        <v>15</v>
      </c>
      <c r="S8" s="60">
        <v>12</v>
      </c>
      <c r="T8" s="60">
        <v>27</v>
      </c>
      <c r="U8" s="60" t="s">
        <v>10</v>
      </c>
      <c r="V8" s="60">
        <v>17</v>
      </c>
      <c r="W8" s="60">
        <v>18</v>
      </c>
      <c r="X8" s="60">
        <v>35</v>
      </c>
    </row>
    <row r="9" spans="1:26" x14ac:dyDescent="0.55000000000000004">
      <c r="A9" s="66" t="s">
        <v>11</v>
      </c>
      <c r="B9" s="67">
        <f t="shared" si="0"/>
        <v>149</v>
      </c>
      <c r="C9" s="67">
        <f t="shared" si="1"/>
        <v>151</v>
      </c>
      <c r="D9" s="67">
        <f t="shared" si="2"/>
        <v>300</v>
      </c>
      <c r="E9" s="60" t="s">
        <v>11</v>
      </c>
      <c r="F9" s="60">
        <v>63</v>
      </c>
      <c r="G9" s="60">
        <v>75</v>
      </c>
      <c r="H9" s="60">
        <v>138</v>
      </c>
      <c r="I9" s="60" t="s">
        <v>11</v>
      </c>
      <c r="J9" s="60">
        <v>30</v>
      </c>
      <c r="K9" s="60">
        <v>24</v>
      </c>
      <c r="L9" s="60">
        <v>54</v>
      </c>
      <c r="M9" s="60" t="s">
        <v>11</v>
      </c>
      <c r="N9" s="60">
        <v>15</v>
      </c>
      <c r="O9" s="60">
        <v>13</v>
      </c>
      <c r="P9" s="60">
        <v>28</v>
      </c>
      <c r="Q9" s="60" t="s">
        <v>11</v>
      </c>
      <c r="R9" s="60">
        <v>23</v>
      </c>
      <c r="S9" s="60">
        <v>13</v>
      </c>
      <c r="T9" s="60">
        <v>36</v>
      </c>
      <c r="U9" s="60" t="s">
        <v>11</v>
      </c>
      <c r="V9" s="60">
        <v>18</v>
      </c>
      <c r="W9" s="60">
        <v>26</v>
      </c>
      <c r="X9" s="60">
        <v>44</v>
      </c>
    </row>
    <row r="10" spans="1:26" x14ac:dyDescent="0.55000000000000004">
      <c r="A10" s="66" t="s">
        <v>12</v>
      </c>
      <c r="B10" s="67">
        <f t="shared" si="0"/>
        <v>176</v>
      </c>
      <c r="C10" s="67">
        <f t="shared" si="1"/>
        <v>154</v>
      </c>
      <c r="D10" s="67">
        <f t="shared" si="2"/>
        <v>330</v>
      </c>
      <c r="E10" s="60" t="s">
        <v>12</v>
      </c>
      <c r="F10" s="60">
        <v>84</v>
      </c>
      <c r="G10" s="60">
        <v>82</v>
      </c>
      <c r="H10" s="60">
        <v>166</v>
      </c>
      <c r="I10" s="60" t="s">
        <v>12</v>
      </c>
      <c r="J10" s="60">
        <v>33</v>
      </c>
      <c r="K10" s="60">
        <v>29</v>
      </c>
      <c r="L10" s="60">
        <v>62</v>
      </c>
      <c r="M10" s="60" t="s">
        <v>12</v>
      </c>
      <c r="N10" s="60">
        <v>25</v>
      </c>
      <c r="O10" s="60">
        <v>15</v>
      </c>
      <c r="P10" s="60">
        <v>40</v>
      </c>
      <c r="Q10" s="60" t="s">
        <v>12</v>
      </c>
      <c r="R10" s="60">
        <v>17</v>
      </c>
      <c r="S10" s="60">
        <v>14</v>
      </c>
      <c r="T10" s="60">
        <v>31</v>
      </c>
      <c r="U10" s="60" t="s">
        <v>12</v>
      </c>
      <c r="V10" s="60">
        <v>17</v>
      </c>
      <c r="W10" s="60">
        <v>14</v>
      </c>
      <c r="X10" s="60">
        <v>31</v>
      </c>
    </row>
    <row r="11" spans="1:26" x14ac:dyDescent="0.55000000000000004">
      <c r="A11" s="66" t="s">
        <v>13</v>
      </c>
      <c r="B11" s="67">
        <f t="shared" si="0"/>
        <v>154</v>
      </c>
      <c r="C11" s="67">
        <f t="shared" si="1"/>
        <v>162</v>
      </c>
      <c r="D11" s="67">
        <f t="shared" si="2"/>
        <v>316</v>
      </c>
      <c r="E11" s="60" t="s">
        <v>13</v>
      </c>
      <c r="F11" s="60">
        <v>73</v>
      </c>
      <c r="G11" s="60">
        <v>77</v>
      </c>
      <c r="H11" s="60">
        <v>150</v>
      </c>
      <c r="I11" s="60" t="s">
        <v>13</v>
      </c>
      <c r="J11" s="60">
        <v>29</v>
      </c>
      <c r="K11" s="60">
        <v>20</v>
      </c>
      <c r="L11" s="60">
        <v>49</v>
      </c>
      <c r="M11" s="60" t="s">
        <v>13</v>
      </c>
      <c r="N11" s="60">
        <v>19</v>
      </c>
      <c r="O11" s="60">
        <v>16</v>
      </c>
      <c r="P11" s="60">
        <v>35</v>
      </c>
      <c r="Q11" s="60" t="s">
        <v>13</v>
      </c>
      <c r="R11" s="60">
        <v>18</v>
      </c>
      <c r="S11" s="60">
        <v>16</v>
      </c>
      <c r="T11" s="60">
        <v>34</v>
      </c>
      <c r="U11" s="60" t="s">
        <v>13</v>
      </c>
      <c r="V11" s="60">
        <v>15</v>
      </c>
      <c r="W11" s="60">
        <v>33</v>
      </c>
      <c r="X11" s="60">
        <v>48</v>
      </c>
    </row>
    <row r="12" spans="1:26" x14ac:dyDescent="0.55000000000000004">
      <c r="A12" s="66" t="s">
        <v>14</v>
      </c>
      <c r="B12" s="67">
        <f t="shared" si="0"/>
        <v>168</v>
      </c>
      <c r="C12" s="67">
        <f t="shared" si="1"/>
        <v>168</v>
      </c>
      <c r="D12" s="67">
        <f t="shared" si="2"/>
        <v>336</v>
      </c>
      <c r="E12" s="60" t="s">
        <v>14</v>
      </c>
      <c r="F12" s="60">
        <v>72</v>
      </c>
      <c r="G12" s="60">
        <v>72</v>
      </c>
      <c r="H12" s="60">
        <v>144</v>
      </c>
      <c r="I12" s="60" t="s">
        <v>14</v>
      </c>
      <c r="J12" s="60">
        <v>27</v>
      </c>
      <c r="K12" s="60">
        <v>27</v>
      </c>
      <c r="L12" s="60">
        <v>54</v>
      </c>
      <c r="M12" s="60" t="s">
        <v>14</v>
      </c>
      <c r="N12" s="60">
        <v>24</v>
      </c>
      <c r="O12" s="60">
        <v>26</v>
      </c>
      <c r="P12" s="60">
        <v>50</v>
      </c>
      <c r="Q12" s="60" t="s">
        <v>14</v>
      </c>
      <c r="R12" s="60">
        <v>12</v>
      </c>
      <c r="S12" s="60">
        <v>18</v>
      </c>
      <c r="T12" s="60">
        <v>30</v>
      </c>
      <c r="U12" s="60" t="s">
        <v>14</v>
      </c>
      <c r="V12" s="60">
        <v>33</v>
      </c>
      <c r="W12" s="60">
        <v>25</v>
      </c>
      <c r="X12" s="60">
        <v>58</v>
      </c>
    </row>
    <row r="13" spans="1:26" x14ac:dyDescent="0.55000000000000004">
      <c r="A13" s="66" t="s">
        <v>15</v>
      </c>
      <c r="B13" s="67">
        <f t="shared" si="0"/>
        <v>204</v>
      </c>
      <c r="C13" s="67">
        <f t="shared" si="1"/>
        <v>191</v>
      </c>
      <c r="D13" s="67">
        <f t="shared" si="2"/>
        <v>395</v>
      </c>
      <c r="E13" s="60" t="s">
        <v>15</v>
      </c>
      <c r="F13" s="60">
        <v>101</v>
      </c>
      <c r="G13" s="60">
        <v>91</v>
      </c>
      <c r="H13" s="60">
        <v>192</v>
      </c>
      <c r="I13" s="60" t="s">
        <v>15</v>
      </c>
      <c r="J13" s="60">
        <v>41</v>
      </c>
      <c r="K13" s="60">
        <v>43</v>
      </c>
      <c r="L13" s="60">
        <v>84</v>
      </c>
      <c r="M13" s="60" t="s">
        <v>15</v>
      </c>
      <c r="N13" s="60">
        <v>22</v>
      </c>
      <c r="O13" s="60">
        <v>18</v>
      </c>
      <c r="P13" s="60">
        <v>40</v>
      </c>
      <c r="Q13" s="60" t="s">
        <v>15</v>
      </c>
      <c r="R13" s="60">
        <v>15</v>
      </c>
      <c r="S13" s="60">
        <v>17</v>
      </c>
      <c r="T13" s="60">
        <v>32</v>
      </c>
      <c r="U13" s="60" t="s">
        <v>15</v>
      </c>
      <c r="V13" s="60">
        <v>25</v>
      </c>
      <c r="W13" s="60">
        <v>22</v>
      </c>
      <c r="X13" s="60">
        <v>47</v>
      </c>
    </row>
    <row r="14" spans="1:26" x14ac:dyDescent="0.55000000000000004">
      <c r="A14" s="66" t="s">
        <v>16</v>
      </c>
      <c r="B14" s="67">
        <f t="shared" si="0"/>
        <v>186</v>
      </c>
      <c r="C14" s="67">
        <f t="shared" si="1"/>
        <v>175</v>
      </c>
      <c r="D14" s="67">
        <f t="shared" si="2"/>
        <v>361</v>
      </c>
      <c r="E14" s="60" t="s">
        <v>16</v>
      </c>
      <c r="F14" s="60">
        <v>78</v>
      </c>
      <c r="G14" s="60">
        <v>93</v>
      </c>
      <c r="H14" s="60">
        <v>171</v>
      </c>
      <c r="I14" s="60" t="s">
        <v>16</v>
      </c>
      <c r="J14" s="60">
        <v>44</v>
      </c>
      <c r="K14" s="60">
        <v>21</v>
      </c>
      <c r="L14" s="60">
        <v>65</v>
      </c>
      <c r="M14" s="60" t="s">
        <v>16</v>
      </c>
      <c r="N14" s="60">
        <v>18</v>
      </c>
      <c r="O14" s="60">
        <v>23</v>
      </c>
      <c r="P14" s="60">
        <v>41</v>
      </c>
      <c r="Q14" s="60" t="s">
        <v>16</v>
      </c>
      <c r="R14" s="60">
        <v>18</v>
      </c>
      <c r="S14" s="60">
        <v>18</v>
      </c>
      <c r="T14" s="60">
        <v>36</v>
      </c>
      <c r="U14" s="60" t="s">
        <v>16</v>
      </c>
      <c r="V14" s="60">
        <v>28</v>
      </c>
      <c r="W14" s="60">
        <v>20</v>
      </c>
      <c r="X14" s="60">
        <v>48</v>
      </c>
    </row>
    <row r="15" spans="1:26" x14ac:dyDescent="0.55000000000000004">
      <c r="A15" s="66" t="s">
        <v>17</v>
      </c>
      <c r="B15" s="67">
        <f t="shared" si="0"/>
        <v>200</v>
      </c>
      <c r="C15" s="67">
        <f t="shared" si="1"/>
        <v>200</v>
      </c>
      <c r="D15" s="67">
        <f t="shared" si="2"/>
        <v>400</v>
      </c>
      <c r="E15" s="60" t="s">
        <v>17</v>
      </c>
      <c r="F15" s="60">
        <v>99</v>
      </c>
      <c r="G15" s="60">
        <v>78</v>
      </c>
      <c r="H15" s="60">
        <v>177</v>
      </c>
      <c r="I15" s="60" t="s">
        <v>17</v>
      </c>
      <c r="J15" s="60">
        <v>42</v>
      </c>
      <c r="K15" s="60">
        <v>37</v>
      </c>
      <c r="L15" s="60">
        <v>79</v>
      </c>
      <c r="M15" s="60" t="s">
        <v>17</v>
      </c>
      <c r="N15" s="60">
        <v>18</v>
      </c>
      <c r="O15" s="60">
        <v>30</v>
      </c>
      <c r="P15" s="60">
        <v>48</v>
      </c>
      <c r="Q15" s="60" t="s">
        <v>17</v>
      </c>
      <c r="R15" s="60">
        <v>19</v>
      </c>
      <c r="S15" s="60">
        <v>17</v>
      </c>
      <c r="T15" s="60">
        <v>36</v>
      </c>
      <c r="U15" s="60" t="s">
        <v>17</v>
      </c>
      <c r="V15" s="60">
        <v>22</v>
      </c>
      <c r="W15" s="60">
        <v>38</v>
      </c>
      <c r="X15" s="60">
        <v>60</v>
      </c>
    </row>
    <row r="16" spans="1:26" x14ac:dyDescent="0.55000000000000004">
      <c r="A16" s="66" t="s">
        <v>18</v>
      </c>
      <c r="B16" s="67">
        <f t="shared" si="0"/>
        <v>227</v>
      </c>
      <c r="C16" s="67">
        <f t="shared" si="1"/>
        <v>211</v>
      </c>
      <c r="D16" s="67">
        <f t="shared" si="2"/>
        <v>438</v>
      </c>
      <c r="E16" s="60" t="s">
        <v>18</v>
      </c>
      <c r="F16" s="60">
        <v>128</v>
      </c>
      <c r="G16" s="60">
        <v>106</v>
      </c>
      <c r="H16" s="60">
        <v>234</v>
      </c>
      <c r="I16" s="60" t="s">
        <v>18</v>
      </c>
      <c r="J16" s="60">
        <v>35</v>
      </c>
      <c r="K16" s="60">
        <v>40</v>
      </c>
      <c r="L16" s="60">
        <v>75</v>
      </c>
      <c r="M16" s="60" t="s">
        <v>18</v>
      </c>
      <c r="N16" s="60">
        <v>21</v>
      </c>
      <c r="O16" s="60">
        <v>24</v>
      </c>
      <c r="P16" s="60">
        <v>45</v>
      </c>
      <c r="Q16" s="60" t="s">
        <v>18</v>
      </c>
      <c r="R16" s="60">
        <v>22</v>
      </c>
      <c r="S16" s="60">
        <v>13</v>
      </c>
      <c r="T16" s="60">
        <v>35</v>
      </c>
      <c r="U16" s="60" t="s">
        <v>18</v>
      </c>
      <c r="V16" s="60">
        <v>21</v>
      </c>
      <c r="W16" s="60">
        <v>28</v>
      </c>
      <c r="X16" s="60">
        <v>49</v>
      </c>
    </row>
    <row r="17" spans="1:24" x14ac:dyDescent="0.55000000000000004">
      <c r="A17" s="66" t="s">
        <v>19</v>
      </c>
      <c r="B17" s="67">
        <f t="shared" si="0"/>
        <v>222</v>
      </c>
      <c r="C17" s="67">
        <f t="shared" si="1"/>
        <v>179</v>
      </c>
      <c r="D17" s="67">
        <f t="shared" si="2"/>
        <v>401</v>
      </c>
      <c r="E17" s="60" t="s">
        <v>19</v>
      </c>
      <c r="F17" s="60">
        <v>106</v>
      </c>
      <c r="G17" s="60">
        <v>93</v>
      </c>
      <c r="H17" s="60">
        <v>199</v>
      </c>
      <c r="I17" s="60" t="s">
        <v>19</v>
      </c>
      <c r="J17" s="60">
        <v>37</v>
      </c>
      <c r="K17" s="60">
        <v>28</v>
      </c>
      <c r="L17" s="60">
        <v>65</v>
      </c>
      <c r="M17" s="60" t="s">
        <v>19</v>
      </c>
      <c r="N17" s="60">
        <v>34</v>
      </c>
      <c r="O17" s="60">
        <v>23</v>
      </c>
      <c r="P17" s="60">
        <v>57</v>
      </c>
      <c r="Q17" s="60" t="s">
        <v>19</v>
      </c>
      <c r="R17" s="60">
        <v>20</v>
      </c>
      <c r="S17" s="60">
        <v>18</v>
      </c>
      <c r="T17" s="60">
        <v>38</v>
      </c>
      <c r="U17" s="60" t="s">
        <v>19</v>
      </c>
      <c r="V17" s="60">
        <v>25</v>
      </c>
      <c r="W17" s="60">
        <v>17</v>
      </c>
      <c r="X17" s="60">
        <v>42</v>
      </c>
    </row>
    <row r="18" spans="1:24" x14ac:dyDescent="0.55000000000000004">
      <c r="A18" s="66" t="s">
        <v>20</v>
      </c>
      <c r="B18" s="67">
        <f t="shared" si="0"/>
        <v>209</v>
      </c>
      <c r="C18" s="67">
        <f t="shared" si="1"/>
        <v>209</v>
      </c>
      <c r="D18" s="67">
        <f t="shared" si="2"/>
        <v>418</v>
      </c>
      <c r="E18" s="60" t="s">
        <v>20</v>
      </c>
      <c r="F18" s="60">
        <v>100</v>
      </c>
      <c r="G18" s="60">
        <v>117</v>
      </c>
      <c r="H18" s="60">
        <v>217</v>
      </c>
      <c r="I18" s="60" t="s">
        <v>20</v>
      </c>
      <c r="J18" s="60">
        <v>35</v>
      </c>
      <c r="K18" s="60">
        <v>32</v>
      </c>
      <c r="L18" s="60">
        <v>67</v>
      </c>
      <c r="M18" s="60" t="s">
        <v>20</v>
      </c>
      <c r="N18" s="60">
        <v>22</v>
      </c>
      <c r="O18" s="60">
        <v>21</v>
      </c>
      <c r="P18" s="60">
        <v>43</v>
      </c>
      <c r="Q18" s="60" t="s">
        <v>20</v>
      </c>
      <c r="R18" s="60">
        <v>21</v>
      </c>
      <c r="S18" s="60">
        <v>12</v>
      </c>
      <c r="T18" s="60">
        <v>33</v>
      </c>
      <c r="U18" s="60" t="s">
        <v>20</v>
      </c>
      <c r="V18" s="60">
        <v>31</v>
      </c>
      <c r="W18" s="60">
        <v>27</v>
      </c>
      <c r="X18" s="60">
        <v>58</v>
      </c>
    </row>
    <row r="19" spans="1:24" x14ac:dyDescent="0.55000000000000004">
      <c r="A19" s="66" t="s">
        <v>21</v>
      </c>
      <c r="B19" s="67">
        <f t="shared" si="0"/>
        <v>191</v>
      </c>
      <c r="C19" s="67">
        <f t="shared" si="1"/>
        <v>194</v>
      </c>
      <c r="D19" s="67">
        <f t="shared" si="2"/>
        <v>385</v>
      </c>
      <c r="E19" s="60" t="s">
        <v>21</v>
      </c>
      <c r="F19" s="60">
        <v>95</v>
      </c>
      <c r="G19" s="60">
        <v>86</v>
      </c>
      <c r="H19" s="60">
        <v>181</v>
      </c>
      <c r="I19" s="60" t="s">
        <v>21</v>
      </c>
      <c r="J19" s="60">
        <v>29</v>
      </c>
      <c r="K19" s="60">
        <v>29</v>
      </c>
      <c r="L19" s="60">
        <v>58</v>
      </c>
      <c r="M19" s="60" t="s">
        <v>21</v>
      </c>
      <c r="N19" s="60">
        <v>18</v>
      </c>
      <c r="O19" s="60">
        <v>27</v>
      </c>
      <c r="P19" s="60">
        <v>45</v>
      </c>
      <c r="Q19" s="60" t="s">
        <v>21</v>
      </c>
      <c r="R19" s="60">
        <v>24</v>
      </c>
      <c r="S19" s="60">
        <v>23</v>
      </c>
      <c r="T19" s="60">
        <v>47</v>
      </c>
      <c r="U19" s="60" t="s">
        <v>21</v>
      </c>
      <c r="V19" s="60">
        <v>25</v>
      </c>
      <c r="W19" s="60">
        <v>29</v>
      </c>
      <c r="X19" s="60">
        <v>54</v>
      </c>
    </row>
    <row r="20" spans="1:24" x14ac:dyDescent="0.55000000000000004">
      <c r="A20" s="66" t="s">
        <v>22</v>
      </c>
      <c r="B20" s="67">
        <f t="shared" si="0"/>
        <v>220</v>
      </c>
      <c r="C20" s="67">
        <f t="shared" si="1"/>
        <v>210</v>
      </c>
      <c r="D20" s="67">
        <f t="shared" si="2"/>
        <v>430</v>
      </c>
      <c r="E20" s="60" t="s">
        <v>22</v>
      </c>
      <c r="F20" s="60">
        <v>111</v>
      </c>
      <c r="G20" s="60">
        <v>95</v>
      </c>
      <c r="H20" s="60">
        <v>206</v>
      </c>
      <c r="I20" s="60" t="s">
        <v>22</v>
      </c>
      <c r="J20" s="60">
        <v>30</v>
      </c>
      <c r="K20" s="60">
        <v>43</v>
      </c>
      <c r="L20" s="60">
        <v>73</v>
      </c>
      <c r="M20" s="60" t="s">
        <v>22</v>
      </c>
      <c r="N20" s="60">
        <v>33</v>
      </c>
      <c r="O20" s="60">
        <v>22</v>
      </c>
      <c r="P20" s="60">
        <v>55</v>
      </c>
      <c r="Q20" s="60" t="s">
        <v>22</v>
      </c>
      <c r="R20" s="60">
        <v>11</v>
      </c>
      <c r="S20" s="60">
        <v>15</v>
      </c>
      <c r="T20" s="60">
        <v>26</v>
      </c>
      <c r="U20" s="60" t="s">
        <v>22</v>
      </c>
      <c r="V20" s="60">
        <v>35</v>
      </c>
      <c r="W20" s="60">
        <v>35</v>
      </c>
      <c r="X20" s="60">
        <v>70</v>
      </c>
    </row>
    <row r="21" spans="1:24" x14ac:dyDescent="0.55000000000000004">
      <c r="A21" s="66" t="s">
        <v>23</v>
      </c>
      <c r="B21" s="67">
        <f t="shared" si="0"/>
        <v>225</v>
      </c>
      <c r="C21" s="67">
        <f t="shared" si="1"/>
        <v>206</v>
      </c>
      <c r="D21" s="67">
        <f t="shared" si="2"/>
        <v>431</v>
      </c>
      <c r="E21" s="60" t="s">
        <v>23</v>
      </c>
      <c r="F21" s="60">
        <v>105</v>
      </c>
      <c r="G21" s="60">
        <v>97</v>
      </c>
      <c r="H21" s="60">
        <v>202</v>
      </c>
      <c r="I21" s="60" t="s">
        <v>23</v>
      </c>
      <c r="J21" s="60">
        <v>33</v>
      </c>
      <c r="K21" s="60">
        <v>36</v>
      </c>
      <c r="L21" s="60">
        <v>69</v>
      </c>
      <c r="M21" s="60" t="s">
        <v>23</v>
      </c>
      <c r="N21" s="60">
        <v>29</v>
      </c>
      <c r="O21" s="60">
        <v>25</v>
      </c>
      <c r="P21" s="60">
        <v>54</v>
      </c>
      <c r="Q21" s="60" t="s">
        <v>23</v>
      </c>
      <c r="R21" s="60">
        <v>24</v>
      </c>
      <c r="S21" s="60">
        <v>23</v>
      </c>
      <c r="T21" s="60">
        <v>47</v>
      </c>
      <c r="U21" s="60" t="s">
        <v>23</v>
      </c>
      <c r="V21" s="60">
        <v>34</v>
      </c>
      <c r="W21" s="60">
        <v>25</v>
      </c>
      <c r="X21" s="60">
        <v>59</v>
      </c>
    </row>
    <row r="22" spans="1:24" x14ac:dyDescent="0.55000000000000004">
      <c r="A22" s="66" t="s">
        <v>24</v>
      </c>
      <c r="B22" s="67">
        <f t="shared" si="0"/>
        <v>234</v>
      </c>
      <c r="C22" s="67">
        <f t="shared" si="1"/>
        <v>239</v>
      </c>
      <c r="D22" s="67">
        <f t="shared" si="2"/>
        <v>473</v>
      </c>
      <c r="E22" s="60" t="s">
        <v>24</v>
      </c>
      <c r="F22" s="60">
        <v>111</v>
      </c>
      <c r="G22" s="60">
        <v>116</v>
      </c>
      <c r="H22" s="60">
        <v>227</v>
      </c>
      <c r="I22" s="60" t="s">
        <v>24</v>
      </c>
      <c r="J22" s="60">
        <v>46</v>
      </c>
      <c r="K22" s="60">
        <v>44</v>
      </c>
      <c r="L22" s="60">
        <v>90</v>
      </c>
      <c r="M22" s="60" t="s">
        <v>24</v>
      </c>
      <c r="N22" s="60">
        <v>29</v>
      </c>
      <c r="O22" s="60">
        <v>33</v>
      </c>
      <c r="P22" s="60">
        <v>62</v>
      </c>
      <c r="Q22" s="60" t="s">
        <v>24</v>
      </c>
      <c r="R22" s="60">
        <v>15</v>
      </c>
      <c r="S22" s="60">
        <v>22</v>
      </c>
      <c r="T22" s="60">
        <v>37</v>
      </c>
      <c r="U22" s="60" t="s">
        <v>24</v>
      </c>
      <c r="V22" s="60">
        <v>33</v>
      </c>
      <c r="W22" s="60">
        <v>24</v>
      </c>
      <c r="X22" s="60">
        <v>57</v>
      </c>
    </row>
    <row r="23" spans="1:24" x14ac:dyDescent="0.55000000000000004">
      <c r="A23" s="66" t="s">
        <v>25</v>
      </c>
      <c r="B23" s="67">
        <f t="shared" si="0"/>
        <v>253</v>
      </c>
      <c r="C23" s="67">
        <f t="shared" si="1"/>
        <v>206</v>
      </c>
      <c r="D23" s="67">
        <f t="shared" si="2"/>
        <v>459</v>
      </c>
      <c r="E23" s="60" t="s">
        <v>25</v>
      </c>
      <c r="F23" s="60">
        <v>115</v>
      </c>
      <c r="G23" s="60">
        <v>97</v>
      </c>
      <c r="H23" s="60">
        <v>212</v>
      </c>
      <c r="I23" s="60" t="s">
        <v>25</v>
      </c>
      <c r="J23" s="60">
        <v>51</v>
      </c>
      <c r="K23" s="60">
        <v>30</v>
      </c>
      <c r="L23" s="60">
        <v>81</v>
      </c>
      <c r="M23" s="60" t="s">
        <v>25</v>
      </c>
      <c r="N23" s="60">
        <v>26</v>
      </c>
      <c r="O23" s="60">
        <v>36</v>
      </c>
      <c r="P23" s="60">
        <v>62</v>
      </c>
      <c r="Q23" s="60" t="s">
        <v>25</v>
      </c>
      <c r="R23" s="60">
        <v>21</v>
      </c>
      <c r="S23" s="60">
        <v>18</v>
      </c>
      <c r="T23" s="60">
        <v>39</v>
      </c>
      <c r="U23" s="60" t="s">
        <v>25</v>
      </c>
      <c r="V23" s="60">
        <v>40</v>
      </c>
      <c r="W23" s="60">
        <v>25</v>
      </c>
      <c r="X23" s="60">
        <v>65</v>
      </c>
    </row>
    <row r="24" spans="1:24" x14ac:dyDescent="0.55000000000000004">
      <c r="A24" s="66" t="s">
        <v>26</v>
      </c>
      <c r="B24" s="67">
        <f t="shared" si="0"/>
        <v>262</v>
      </c>
      <c r="C24" s="67">
        <f t="shared" si="1"/>
        <v>235</v>
      </c>
      <c r="D24" s="67">
        <f t="shared" si="2"/>
        <v>497</v>
      </c>
      <c r="E24" s="60" t="s">
        <v>26</v>
      </c>
      <c r="F24" s="60">
        <v>130</v>
      </c>
      <c r="G24" s="60">
        <v>116</v>
      </c>
      <c r="H24" s="60">
        <v>246</v>
      </c>
      <c r="I24" s="60" t="s">
        <v>26</v>
      </c>
      <c r="J24" s="60">
        <v>44</v>
      </c>
      <c r="K24" s="60">
        <v>40</v>
      </c>
      <c r="L24" s="60">
        <v>84</v>
      </c>
      <c r="M24" s="60" t="s">
        <v>26</v>
      </c>
      <c r="N24" s="60">
        <v>29</v>
      </c>
      <c r="O24" s="60">
        <v>31</v>
      </c>
      <c r="P24" s="60">
        <v>60</v>
      </c>
      <c r="Q24" s="60" t="s">
        <v>26</v>
      </c>
      <c r="R24" s="60">
        <v>19</v>
      </c>
      <c r="S24" s="60">
        <v>19</v>
      </c>
      <c r="T24" s="60">
        <v>38</v>
      </c>
      <c r="U24" s="60" t="s">
        <v>26</v>
      </c>
      <c r="V24" s="60">
        <v>40</v>
      </c>
      <c r="W24" s="60">
        <v>29</v>
      </c>
      <c r="X24" s="60">
        <v>69</v>
      </c>
    </row>
    <row r="25" spans="1:24" x14ac:dyDescent="0.55000000000000004">
      <c r="A25" s="66" t="s">
        <v>27</v>
      </c>
      <c r="B25" s="67">
        <f t="shared" si="0"/>
        <v>258</v>
      </c>
      <c r="C25" s="67">
        <f t="shared" si="1"/>
        <v>241</v>
      </c>
      <c r="D25" s="67">
        <f t="shared" si="2"/>
        <v>499</v>
      </c>
      <c r="E25" s="60" t="s">
        <v>27</v>
      </c>
      <c r="F25" s="60">
        <v>127</v>
      </c>
      <c r="G25" s="60">
        <v>118</v>
      </c>
      <c r="H25" s="60">
        <v>245</v>
      </c>
      <c r="I25" s="60" t="s">
        <v>27</v>
      </c>
      <c r="J25" s="60">
        <v>40</v>
      </c>
      <c r="K25" s="60">
        <v>42</v>
      </c>
      <c r="L25" s="60">
        <v>82</v>
      </c>
      <c r="M25" s="60" t="s">
        <v>27</v>
      </c>
      <c r="N25" s="60">
        <v>32</v>
      </c>
      <c r="O25" s="60">
        <v>27</v>
      </c>
      <c r="P25" s="60">
        <v>59</v>
      </c>
      <c r="Q25" s="60" t="s">
        <v>27</v>
      </c>
      <c r="R25" s="60">
        <v>33</v>
      </c>
      <c r="S25" s="60">
        <v>20</v>
      </c>
      <c r="T25" s="60">
        <v>53</v>
      </c>
      <c r="U25" s="60" t="s">
        <v>27</v>
      </c>
      <c r="V25" s="60">
        <v>26</v>
      </c>
      <c r="W25" s="60">
        <v>34</v>
      </c>
      <c r="X25" s="60">
        <v>60</v>
      </c>
    </row>
    <row r="26" spans="1:24" x14ac:dyDescent="0.55000000000000004">
      <c r="A26" s="66" t="s">
        <v>28</v>
      </c>
      <c r="B26" s="67">
        <f t="shared" si="0"/>
        <v>244</v>
      </c>
      <c r="C26" s="67">
        <f t="shared" si="1"/>
        <v>266</v>
      </c>
      <c r="D26" s="67">
        <f t="shared" si="2"/>
        <v>510</v>
      </c>
      <c r="E26" s="60" t="s">
        <v>28</v>
      </c>
      <c r="F26" s="60">
        <v>116</v>
      </c>
      <c r="G26" s="60">
        <v>124</v>
      </c>
      <c r="H26" s="60">
        <v>240</v>
      </c>
      <c r="I26" s="60" t="s">
        <v>28</v>
      </c>
      <c r="J26" s="60">
        <v>42</v>
      </c>
      <c r="K26" s="60">
        <v>56</v>
      </c>
      <c r="L26" s="60">
        <v>98</v>
      </c>
      <c r="M26" s="60" t="s">
        <v>28</v>
      </c>
      <c r="N26" s="60">
        <v>24</v>
      </c>
      <c r="O26" s="60">
        <v>21</v>
      </c>
      <c r="P26" s="60">
        <v>45</v>
      </c>
      <c r="Q26" s="60" t="s">
        <v>28</v>
      </c>
      <c r="R26" s="60">
        <v>22</v>
      </c>
      <c r="S26" s="60">
        <v>25</v>
      </c>
      <c r="T26" s="60">
        <v>47</v>
      </c>
      <c r="U26" s="60" t="s">
        <v>28</v>
      </c>
      <c r="V26" s="60">
        <v>40</v>
      </c>
      <c r="W26" s="60">
        <v>40</v>
      </c>
      <c r="X26" s="60">
        <v>80</v>
      </c>
    </row>
    <row r="27" spans="1:24" x14ac:dyDescent="0.55000000000000004">
      <c r="A27" s="66" t="s">
        <v>29</v>
      </c>
      <c r="B27" s="67">
        <f t="shared" si="0"/>
        <v>244</v>
      </c>
      <c r="C27" s="67">
        <f t="shared" si="1"/>
        <v>248</v>
      </c>
      <c r="D27" s="67">
        <f t="shared" si="2"/>
        <v>492</v>
      </c>
      <c r="E27" s="60" t="s">
        <v>29</v>
      </c>
      <c r="F27" s="60">
        <v>112</v>
      </c>
      <c r="G27" s="60">
        <v>118</v>
      </c>
      <c r="H27" s="60">
        <v>230</v>
      </c>
      <c r="I27" s="60" t="s">
        <v>29</v>
      </c>
      <c r="J27" s="60">
        <v>49</v>
      </c>
      <c r="K27" s="60">
        <v>37</v>
      </c>
      <c r="L27" s="60">
        <v>86</v>
      </c>
      <c r="M27" s="60" t="s">
        <v>29</v>
      </c>
      <c r="N27" s="60">
        <v>22</v>
      </c>
      <c r="O27" s="60">
        <v>32</v>
      </c>
      <c r="P27" s="60">
        <v>54</v>
      </c>
      <c r="Q27" s="60" t="s">
        <v>29</v>
      </c>
      <c r="R27" s="60">
        <v>26</v>
      </c>
      <c r="S27" s="60">
        <v>24</v>
      </c>
      <c r="T27" s="60">
        <v>50</v>
      </c>
      <c r="U27" s="60" t="s">
        <v>29</v>
      </c>
      <c r="V27" s="60">
        <v>35</v>
      </c>
      <c r="W27" s="60">
        <v>37</v>
      </c>
      <c r="X27" s="60">
        <v>72</v>
      </c>
    </row>
    <row r="28" spans="1:24" x14ac:dyDescent="0.55000000000000004">
      <c r="A28" s="66" t="s">
        <v>30</v>
      </c>
      <c r="B28" s="67">
        <f t="shared" si="0"/>
        <v>225</v>
      </c>
      <c r="C28" s="67">
        <f t="shared" si="1"/>
        <v>260</v>
      </c>
      <c r="D28" s="67">
        <f t="shared" si="2"/>
        <v>485</v>
      </c>
      <c r="E28" s="60" t="s">
        <v>30</v>
      </c>
      <c r="F28" s="60">
        <v>94</v>
      </c>
      <c r="G28" s="60">
        <v>117</v>
      </c>
      <c r="H28" s="60">
        <v>211</v>
      </c>
      <c r="I28" s="60" t="s">
        <v>30</v>
      </c>
      <c r="J28" s="60">
        <v>37</v>
      </c>
      <c r="K28" s="60">
        <v>46</v>
      </c>
      <c r="L28" s="60">
        <v>83</v>
      </c>
      <c r="M28" s="60" t="s">
        <v>30</v>
      </c>
      <c r="N28" s="60">
        <v>35</v>
      </c>
      <c r="O28" s="60">
        <v>22</v>
      </c>
      <c r="P28" s="60">
        <v>57</v>
      </c>
      <c r="Q28" s="60" t="s">
        <v>30</v>
      </c>
      <c r="R28" s="60">
        <v>24</v>
      </c>
      <c r="S28" s="60">
        <v>26</v>
      </c>
      <c r="T28" s="60">
        <v>50</v>
      </c>
      <c r="U28" s="60" t="s">
        <v>30</v>
      </c>
      <c r="V28" s="60">
        <v>35</v>
      </c>
      <c r="W28" s="60">
        <v>49</v>
      </c>
      <c r="X28" s="60">
        <v>84</v>
      </c>
    </row>
    <row r="29" spans="1:24" x14ac:dyDescent="0.55000000000000004">
      <c r="A29" s="66" t="s">
        <v>31</v>
      </c>
      <c r="B29" s="67">
        <f t="shared" si="0"/>
        <v>261</v>
      </c>
      <c r="C29" s="67">
        <f t="shared" si="1"/>
        <v>258</v>
      </c>
      <c r="D29" s="67">
        <f t="shared" si="2"/>
        <v>519</v>
      </c>
      <c r="E29" s="60" t="s">
        <v>31</v>
      </c>
      <c r="F29" s="60">
        <v>111</v>
      </c>
      <c r="G29" s="60">
        <v>133</v>
      </c>
      <c r="H29" s="60">
        <v>244</v>
      </c>
      <c r="I29" s="60" t="s">
        <v>31</v>
      </c>
      <c r="J29" s="60">
        <v>59</v>
      </c>
      <c r="K29" s="60">
        <v>43</v>
      </c>
      <c r="L29" s="60">
        <v>102</v>
      </c>
      <c r="M29" s="60" t="s">
        <v>31</v>
      </c>
      <c r="N29" s="60">
        <v>32</v>
      </c>
      <c r="O29" s="60">
        <v>32</v>
      </c>
      <c r="P29" s="60">
        <v>64</v>
      </c>
      <c r="Q29" s="60" t="s">
        <v>31</v>
      </c>
      <c r="R29" s="60">
        <v>23</v>
      </c>
      <c r="S29" s="60">
        <v>15</v>
      </c>
      <c r="T29" s="60">
        <v>38</v>
      </c>
      <c r="U29" s="60" t="s">
        <v>31</v>
      </c>
      <c r="V29" s="60">
        <v>36</v>
      </c>
      <c r="W29" s="60">
        <v>35</v>
      </c>
      <c r="X29" s="60">
        <v>71</v>
      </c>
    </row>
    <row r="30" spans="1:24" x14ac:dyDescent="0.55000000000000004">
      <c r="A30" s="66" t="s">
        <v>32</v>
      </c>
      <c r="B30" s="67">
        <f t="shared" si="0"/>
        <v>281</v>
      </c>
      <c r="C30" s="67">
        <f t="shared" si="1"/>
        <v>301</v>
      </c>
      <c r="D30" s="67">
        <f t="shared" si="2"/>
        <v>582</v>
      </c>
      <c r="E30" s="60" t="s">
        <v>32</v>
      </c>
      <c r="F30" s="60">
        <v>134</v>
      </c>
      <c r="G30" s="60">
        <v>144</v>
      </c>
      <c r="H30" s="60">
        <v>278</v>
      </c>
      <c r="I30" s="60" t="s">
        <v>32</v>
      </c>
      <c r="J30" s="60">
        <v>48</v>
      </c>
      <c r="K30" s="60">
        <v>50</v>
      </c>
      <c r="L30" s="60">
        <v>98</v>
      </c>
      <c r="M30" s="60" t="s">
        <v>32</v>
      </c>
      <c r="N30" s="60">
        <v>37</v>
      </c>
      <c r="O30" s="60">
        <v>41</v>
      </c>
      <c r="P30" s="60">
        <v>78</v>
      </c>
      <c r="Q30" s="60" t="s">
        <v>32</v>
      </c>
      <c r="R30" s="60">
        <v>25</v>
      </c>
      <c r="S30" s="60">
        <v>24</v>
      </c>
      <c r="T30" s="60">
        <v>49</v>
      </c>
      <c r="U30" s="60" t="s">
        <v>32</v>
      </c>
      <c r="V30" s="60">
        <v>37</v>
      </c>
      <c r="W30" s="60">
        <v>42</v>
      </c>
      <c r="X30" s="60">
        <v>79</v>
      </c>
    </row>
    <row r="31" spans="1:24" x14ac:dyDescent="0.55000000000000004">
      <c r="A31" s="66" t="s">
        <v>33</v>
      </c>
      <c r="B31" s="67">
        <f t="shared" si="0"/>
        <v>353</v>
      </c>
      <c r="C31" s="67">
        <f t="shared" si="1"/>
        <v>318</v>
      </c>
      <c r="D31" s="67">
        <f t="shared" si="2"/>
        <v>671</v>
      </c>
      <c r="E31" s="60" t="s">
        <v>33</v>
      </c>
      <c r="F31" s="60">
        <v>167</v>
      </c>
      <c r="G31" s="60">
        <v>146</v>
      </c>
      <c r="H31" s="60">
        <v>313</v>
      </c>
      <c r="I31" s="60" t="s">
        <v>33</v>
      </c>
      <c r="J31" s="60">
        <v>68</v>
      </c>
      <c r="K31" s="60">
        <v>64</v>
      </c>
      <c r="L31" s="60">
        <v>132</v>
      </c>
      <c r="M31" s="60" t="s">
        <v>33</v>
      </c>
      <c r="N31" s="60">
        <v>36</v>
      </c>
      <c r="O31" s="60">
        <v>41</v>
      </c>
      <c r="P31" s="60">
        <v>77</v>
      </c>
      <c r="Q31" s="60" t="s">
        <v>33</v>
      </c>
      <c r="R31" s="60">
        <v>40</v>
      </c>
      <c r="S31" s="60">
        <v>27</v>
      </c>
      <c r="T31" s="60">
        <v>67</v>
      </c>
      <c r="U31" s="60" t="s">
        <v>33</v>
      </c>
      <c r="V31" s="60">
        <v>42</v>
      </c>
      <c r="W31" s="60">
        <v>40</v>
      </c>
      <c r="X31" s="60">
        <v>82</v>
      </c>
    </row>
    <row r="32" spans="1:24" x14ac:dyDescent="0.55000000000000004">
      <c r="A32" s="66" t="s">
        <v>34</v>
      </c>
      <c r="B32" s="67">
        <f t="shared" si="0"/>
        <v>374</v>
      </c>
      <c r="C32" s="67">
        <f t="shared" si="1"/>
        <v>392</v>
      </c>
      <c r="D32" s="67">
        <f t="shared" si="2"/>
        <v>766</v>
      </c>
      <c r="E32" s="60" t="s">
        <v>34</v>
      </c>
      <c r="F32" s="60">
        <v>172</v>
      </c>
      <c r="G32" s="60">
        <v>185</v>
      </c>
      <c r="H32" s="60">
        <v>357</v>
      </c>
      <c r="I32" s="60" t="s">
        <v>34</v>
      </c>
      <c r="J32" s="60">
        <v>72</v>
      </c>
      <c r="K32" s="60">
        <v>75</v>
      </c>
      <c r="L32" s="60">
        <v>147</v>
      </c>
      <c r="M32" s="60" t="s">
        <v>34</v>
      </c>
      <c r="N32" s="60">
        <v>42</v>
      </c>
      <c r="O32" s="60">
        <v>47</v>
      </c>
      <c r="P32" s="60">
        <v>89</v>
      </c>
      <c r="Q32" s="60" t="s">
        <v>34</v>
      </c>
      <c r="R32" s="60">
        <v>32</v>
      </c>
      <c r="S32" s="60">
        <v>22</v>
      </c>
      <c r="T32" s="60">
        <v>54</v>
      </c>
      <c r="U32" s="60" t="s">
        <v>34</v>
      </c>
      <c r="V32" s="60">
        <v>56</v>
      </c>
      <c r="W32" s="60">
        <v>63</v>
      </c>
      <c r="X32" s="60">
        <v>119</v>
      </c>
    </row>
    <row r="33" spans="1:24" x14ac:dyDescent="0.55000000000000004">
      <c r="A33" s="66" t="s">
        <v>35</v>
      </c>
      <c r="B33" s="67">
        <f t="shared" si="0"/>
        <v>372</v>
      </c>
      <c r="C33" s="67">
        <f t="shared" si="1"/>
        <v>353</v>
      </c>
      <c r="D33" s="67">
        <f t="shared" si="2"/>
        <v>725</v>
      </c>
      <c r="E33" s="60" t="s">
        <v>35</v>
      </c>
      <c r="F33" s="60">
        <v>169</v>
      </c>
      <c r="G33" s="60">
        <v>167</v>
      </c>
      <c r="H33" s="60">
        <v>336</v>
      </c>
      <c r="I33" s="60" t="s">
        <v>35</v>
      </c>
      <c r="J33" s="60">
        <v>80</v>
      </c>
      <c r="K33" s="60">
        <v>74</v>
      </c>
      <c r="L33" s="60">
        <v>154</v>
      </c>
      <c r="M33" s="60" t="s">
        <v>35</v>
      </c>
      <c r="N33" s="60">
        <v>41</v>
      </c>
      <c r="O33" s="60">
        <v>37</v>
      </c>
      <c r="P33" s="60">
        <v>78</v>
      </c>
      <c r="Q33" s="60" t="s">
        <v>35</v>
      </c>
      <c r="R33" s="60">
        <v>29</v>
      </c>
      <c r="S33" s="60">
        <v>27</v>
      </c>
      <c r="T33" s="60">
        <v>56</v>
      </c>
      <c r="U33" s="60" t="s">
        <v>35</v>
      </c>
      <c r="V33" s="60">
        <v>53</v>
      </c>
      <c r="W33" s="60">
        <v>48</v>
      </c>
      <c r="X33" s="60">
        <v>101</v>
      </c>
    </row>
    <row r="34" spans="1:24" x14ac:dyDescent="0.55000000000000004">
      <c r="A34" s="66" t="s">
        <v>36</v>
      </c>
      <c r="B34" s="67">
        <f t="shared" si="0"/>
        <v>411</v>
      </c>
      <c r="C34" s="67">
        <f t="shared" si="1"/>
        <v>384</v>
      </c>
      <c r="D34" s="67">
        <f t="shared" si="2"/>
        <v>795</v>
      </c>
      <c r="E34" s="60" t="s">
        <v>36</v>
      </c>
      <c r="F34" s="60">
        <v>176</v>
      </c>
      <c r="G34" s="60">
        <v>174</v>
      </c>
      <c r="H34" s="60">
        <v>350</v>
      </c>
      <c r="I34" s="60" t="s">
        <v>36</v>
      </c>
      <c r="J34" s="60">
        <v>79</v>
      </c>
      <c r="K34" s="60">
        <v>80</v>
      </c>
      <c r="L34" s="60">
        <v>159</v>
      </c>
      <c r="M34" s="60" t="s">
        <v>36</v>
      </c>
      <c r="N34" s="60">
        <v>41</v>
      </c>
      <c r="O34" s="60">
        <v>41</v>
      </c>
      <c r="P34" s="60">
        <v>82</v>
      </c>
      <c r="Q34" s="60" t="s">
        <v>36</v>
      </c>
      <c r="R34" s="60">
        <v>34</v>
      </c>
      <c r="S34" s="60">
        <v>35</v>
      </c>
      <c r="T34" s="60">
        <v>69</v>
      </c>
      <c r="U34" s="60" t="s">
        <v>36</v>
      </c>
      <c r="V34" s="60">
        <v>81</v>
      </c>
      <c r="W34" s="60">
        <v>54</v>
      </c>
      <c r="X34" s="60">
        <v>135</v>
      </c>
    </row>
    <row r="35" spans="1:24" x14ac:dyDescent="0.55000000000000004">
      <c r="A35" s="66" t="s">
        <v>37</v>
      </c>
      <c r="B35" s="67">
        <f t="shared" si="0"/>
        <v>407</v>
      </c>
      <c r="C35" s="67">
        <f t="shared" si="1"/>
        <v>348</v>
      </c>
      <c r="D35" s="67">
        <f t="shared" si="2"/>
        <v>755</v>
      </c>
      <c r="E35" s="60" t="s">
        <v>37</v>
      </c>
      <c r="F35" s="60">
        <v>190</v>
      </c>
      <c r="G35" s="60">
        <v>161</v>
      </c>
      <c r="H35" s="60">
        <v>351</v>
      </c>
      <c r="I35" s="60" t="s">
        <v>37</v>
      </c>
      <c r="J35" s="60">
        <v>89</v>
      </c>
      <c r="K35" s="60">
        <v>77</v>
      </c>
      <c r="L35" s="60">
        <v>166</v>
      </c>
      <c r="M35" s="60" t="s">
        <v>37</v>
      </c>
      <c r="N35" s="60">
        <v>41</v>
      </c>
      <c r="O35" s="60">
        <v>42</v>
      </c>
      <c r="P35" s="60">
        <v>83</v>
      </c>
      <c r="Q35" s="60" t="s">
        <v>37</v>
      </c>
      <c r="R35" s="60">
        <v>29</v>
      </c>
      <c r="S35" s="60">
        <v>26</v>
      </c>
      <c r="T35" s="60">
        <v>55</v>
      </c>
      <c r="U35" s="60" t="s">
        <v>37</v>
      </c>
      <c r="V35" s="60">
        <v>58</v>
      </c>
      <c r="W35" s="60">
        <v>42</v>
      </c>
      <c r="X35" s="60">
        <v>100</v>
      </c>
    </row>
    <row r="36" spans="1:24" x14ac:dyDescent="0.55000000000000004">
      <c r="A36" s="66" t="s">
        <v>38</v>
      </c>
      <c r="B36" s="67">
        <f t="shared" si="0"/>
        <v>420</v>
      </c>
      <c r="C36" s="67">
        <f t="shared" si="1"/>
        <v>312</v>
      </c>
      <c r="D36" s="67">
        <f t="shared" si="2"/>
        <v>732</v>
      </c>
      <c r="E36" s="60" t="s">
        <v>38</v>
      </c>
      <c r="F36" s="60">
        <v>210</v>
      </c>
      <c r="G36" s="60">
        <v>137</v>
      </c>
      <c r="H36" s="60">
        <v>347</v>
      </c>
      <c r="I36" s="60" t="s">
        <v>38</v>
      </c>
      <c r="J36" s="60">
        <v>68</v>
      </c>
      <c r="K36" s="60">
        <v>70</v>
      </c>
      <c r="L36" s="60">
        <v>138</v>
      </c>
      <c r="M36" s="60" t="s">
        <v>38</v>
      </c>
      <c r="N36" s="60">
        <v>42</v>
      </c>
      <c r="O36" s="60">
        <v>36</v>
      </c>
      <c r="P36" s="60">
        <v>78</v>
      </c>
      <c r="Q36" s="60" t="s">
        <v>38</v>
      </c>
      <c r="R36" s="60">
        <v>36</v>
      </c>
      <c r="S36" s="60">
        <v>30</v>
      </c>
      <c r="T36" s="60">
        <v>66</v>
      </c>
      <c r="U36" s="60" t="s">
        <v>38</v>
      </c>
      <c r="V36" s="60">
        <v>64</v>
      </c>
      <c r="W36" s="60">
        <v>39</v>
      </c>
      <c r="X36" s="60">
        <v>103</v>
      </c>
    </row>
    <row r="37" spans="1:24" x14ac:dyDescent="0.55000000000000004">
      <c r="A37" s="66" t="s">
        <v>39</v>
      </c>
      <c r="B37" s="67">
        <f t="shared" si="0"/>
        <v>406</v>
      </c>
      <c r="C37" s="67">
        <f t="shared" si="1"/>
        <v>378</v>
      </c>
      <c r="D37" s="67">
        <f t="shared" si="2"/>
        <v>784</v>
      </c>
      <c r="E37" s="60" t="s">
        <v>39</v>
      </c>
      <c r="F37" s="60">
        <v>198</v>
      </c>
      <c r="G37" s="60">
        <v>182</v>
      </c>
      <c r="H37" s="60">
        <v>380</v>
      </c>
      <c r="I37" s="60" t="s">
        <v>39</v>
      </c>
      <c r="J37" s="60">
        <v>70</v>
      </c>
      <c r="K37" s="60">
        <v>62</v>
      </c>
      <c r="L37" s="60">
        <v>132</v>
      </c>
      <c r="M37" s="60" t="s">
        <v>39</v>
      </c>
      <c r="N37" s="60">
        <v>42</v>
      </c>
      <c r="O37" s="60">
        <v>42</v>
      </c>
      <c r="P37" s="60">
        <v>84</v>
      </c>
      <c r="Q37" s="60" t="s">
        <v>39</v>
      </c>
      <c r="R37" s="60">
        <v>38</v>
      </c>
      <c r="S37" s="60">
        <v>44</v>
      </c>
      <c r="T37" s="60">
        <v>82</v>
      </c>
      <c r="U37" s="60" t="s">
        <v>39</v>
      </c>
      <c r="V37" s="60">
        <v>58</v>
      </c>
      <c r="W37" s="60">
        <v>48</v>
      </c>
      <c r="X37" s="60">
        <v>106</v>
      </c>
    </row>
    <row r="38" spans="1:24" x14ac:dyDescent="0.55000000000000004">
      <c r="A38" s="66" t="s">
        <v>40</v>
      </c>
      <c r="B38" s="67">
        <f t="shared" si="0"/>
        <v>399</v>
      </c>
      <c r="C38" s="67">
        <f t="shared" si="1"/>
        <v>368</v>
      </c>
      <c r="D38" s="67">
        <f t="shared" si="2"/>
        <v>767</v>
      </c>
      <c r="E38" s="60" t="s">
        <v>40</v>
      </c>
      <c r="F38" s="60">
        <v>195</v>
      </c>
      <c r="G38" s="60">
        <v>169</v>
      </c>
      <c r="H38" s="60">
        <v>364</v>
      </c>
      <c r="I38" s="60" t="s">
        <v>40</v>
      </c>
      <c r="J38" s="60">
        <v>81</v>
      </c>
      <c r="K38" s="60">
        <v>66</v>
      </c>
      <c r="L38" s="60">
        <v>147</v>
      </c>
      <c r="M38" s="60" t="s">
        <v>40</v>
      </c>
      <c r="N38" s="60">
        <v>34</v>
      </c>
      <c r="O38" s="60">
        <v>39</v>
      </c>
      <c r="P38" s="60">
        <v>73</v>
      </c>
      <c r="Q38" s="60" t="s">
        <v>40</v>
      </c>
      <c r="R38" s="60">
        <v>28</v>
      </c>
      <c r="S38" s="60">
        <v>37</v>
      </c>
      <c r="T38" s="60">
        <v>65</v>
      </c>
      <c r="U38" s="60" t="s">
        <v>40</v>
      </c>
      <c r="V38" s="60">
        <v>61</v>
      </c>
      <c r="W38" s="60">
        <v>57</v>
      </c>
      <c r="X38" s="60">
        <v>118</v>
      </c>
    </row>
    <row r="39" spans="1:24" x14ac:dyDescent="0.55000000000000004">
      <c r="A39" s="66" t="s">
        <v>41</v>
      </c>
      <c r="B39" s="67">
        <f t="shared" si="0"/>
        <v>372</v>
      </c>
      <c r="C39" s="67">
        <f t="shared" si="1"/>
        <v>376</v>
      </c>
      <c r="D39" s="67">
        <f t="shared" si="2"/>
        <v>748</v>
      </c>
      <c r="E39" s="60" t="s">
        <v>41</v>
      </c>
      <c r="F39" s="60">
        <v>177</v>
      </c>
      <c r="G39" s="60">
        <v>174</v>
      </c>
      <c r="H39" s="60">
        <v>351</v>
      </c>
      <c r="I39" s="60" t="s">
        <v>41</v>
      </c>
      <c r="J39" s="60">
        <v>73</v>
      </c>
      <c r="K39" s="60">
        <v>71</v>
      </c>
      <c r="L39" s="60">
        <v>144</v>
      </c>
      <c r="M39" s="60" t="s">
        <v>41</v>
      </c>
      <c r="N39" s="60">
        <v>36</v>
      </c>
      <c r="O39" s="60">
        <v>33</v>
      </c>
      <c r="P39" s="60">
        <v>69</v>
      </c>
      <c r="Q39" s="60" t="s">
        <v>41</v>
      </c>
      <c r="R39" s="60">
        <v>31</v>
      </c>
      <c r="S39" s="60">
        <v>44</v>
      </c>
      <c r="T39" s="60">
        <v>75</v>
      </c>
      <c r="U39" s="60" t="s">
        <v>41</v>
      </c>
      <c r="V39" s="60">
        <v>55</v>
      </c>
      <c r="W39" s="60">
        <v>54</v>
      </c>
      <c r="X39" s="60">
        <v>109</v>
      </c>
    </row>
    <row r="40" spans="1:24" x14ac:dyDescent="0.55000000000000004">
      <c r="A40" s="66" t="s">
        <v>42</v>
      </c>
      <c r="B40" s="67">
        <f t="shared" si="0"/>
        <v>411</v>
      </c>
      <c r="C40" s="67">
        <f t="shared" si="1"/>
        <v>364</v>
      </c>
      <c r="D40" s="67">
        <f t="shared" si="2"/>
        <v>775</v>
      </c>
      <c r="E40" s="60" t="s">
        <v>42</v>
      </c>
      <c r="F40" s="60">
        <v>212</v>
      </c>
      <c r="G40" s="60">
        <v>171</v>
      </c>
      <c r="H40" s="60">
        <v>383</v>
      </c>
      <c r="I40" s="60" t="s">
        <v>42</v>
      </c>
      <c r="J40" s="60">
        <v>70</v>
      </c>
      <c r="K40" s="60">
        <v>70</v>
      </c>
      <c r="L40" s="60">
        <v>140</v>
      </c>
      <c r="M40" s="60" t="s">
        <v>42</v>
      </c>
      <c r="N40" s="60">
        <v>56</v>
      </c>
      <c r="O40" s="60">
        <v>42</v>
      </c>
      <c r="P40" s="60">
        <v>98</v>
      </c>
      <c r="Q40" s="60" t="s">
        <v>42</v>
      </c>
      <c r="R40" s="60">
        <v>34</v>
      </c>
      <c r="S40" s="60">
        <v>38</v>
      </c>
      <c r="T40" s="60">
        <v>72</v>
      </c>
      <c r="U40" s="60" t="s">
        <v>42</v>
      </c>
      <c r="V40" s="60">
        <v>39</v>
      </c>
      <c r="W40" s="60">
        <v>43</v>
      </c>
      <c r="X40" s="60">
        <v>82</v>
      </c>
    </row>
    <row r="41" spans="1:24" x14ac:dyDescent="0.55000000000000004">
      <c r="A41" s="66" t="s">
        <v>43</v>
      </c>
      <c r="B41" s="67">
        <f t="shared" si="0"/>
        <v>378</v>
      </c>
      <c r="C41" s="67">
        <f t="shared" si="1"/>
        <v>334</v>
      </c>
      <c r="D41" s="67">
        <f t="shared" si="2"/>
        <v>712</v>
      </c>
      <c r="E41" s="60" t="s">
        <v>43</v>
      </c>
      <c r="F41" s="60">
        <v>188</v>
      </c>
      <c r="G41" s="60">
        <v>174</v>
      </c>
      <c r="H41" s="60">
        <v>362</v>
      </c>
      <c r="I41" s="60" t="s">
        <v>43</v>
      </c>
      <c r="J41" s="60">
        <v>66</v>
      </c>
      <c r="K41" s="60">
        <v>67</v>
      </c>
      <c r="L41" s="60">
        <v>133</v>
      </c>
      <c r="M41" s="60" t="s">
        <v>43</v>
      </c>
      <c r="N41" s="60">
        <v>43</v>
      </c>
      <c r="O41" s="60">
        <v>23</v>
      </c>
      <c r="P41" s="60">
        <v>66</v>
      </c>
      <c r="Q41" s="60" t="s">
        <v>43</v>
      </c>
      <c r="R41" s="60">
        <v>30</v>
      </c>
      <c r="S41" s="60">
        <v>30</v>
      </c>
      <c r="T41" s="60">
        <v>60</v>
      </c>
      <c r="U41" s="60" t="s">
        <v>43</v>
      </c>
      <c r="V41" s="60">
        <v>51</v>
      </c>
      <c r="W41" s="60">
        <v>40</v>
      </c>
      <c r="X41" s="60">
        <v>91</v>
      </c>
    </row>
    <row r="42" spans="1:24" x14ac:dyDescent="0.55000000000000004">
      <c r="A42" s="66" t="s">
        <v>44</v>
      </c>
      <c r="B42" s="67">
        <f t="shared" si="0"/>
        <v>370</v>
      </c>
      <c r="C42" s="67">
        <f t="shared" si="1"/>
        <v>322</v>
      </c>
      <c r="D42" s="67">
        <f t="shared" si="2"/>
        <v>692</v>
      </c>
      <c r="E42" s="60" t="s">
        <v>44</v>
      </c>
      <c r="F42" s="60">
        <v>206</v>
      </c>
      <c r="G42" s="60">
        <v>162</v>
      </c>
      <c r="H42" s="60">
        <v>368</v>
      </c>
      <c r="I42" s="60" t="s">
        <v>44</v>
      </c>
      <c r="J42" s="60">
        <v>53</v>
      </c>
      <c r="K42" s="60">
        <v>54</v>
      </c>
      <c r="L42" s="60">
        <v>107</v>
      </c>
      <c r="M42" s="60" t="s">
        <v>44</v>
      </c>
      <c r="N42" s="60">
        <v>37</v>
      </c>
      <c r="O42" s="60">
        <v>32</v>
      </c>
      <c r="P42" s="60">
        <v>69</v>
      </c>
      <c r="Q42" s="60" t="s">
        <v>44</v>
      </c>
      <c r="R42" s="60">
        <v>31</v>
      </c>
      <c r="S42" s="60">
        <v>23</v>
      </c>
      <c r="T42" s="60">
        <v>54</v>
      </c>
      <c r="U42" s="60" t="s">
        <v>44</v>
      </c>
      <c r="V42" s="60">
        <v>43</v>
      </c>
      <c r="W42" s="60">
        <v>51</v>
      </c>
      <c r="X42" s="60">
        <v>94</v>
      </c>
    </row>
    <row r="43" spans="1:24" x14ac:dyDescent="0.55000000000000004">
      <c r="A43" s="66" t="s">
        <v>45</v>
      </c>
      <c r="B43" s="67">
        <f t="shared" si="0"/>
        <v>387</v>
      </c>
      <c r="C43" s="67">
        <f t="shared" si="1"/>
        <v>301</v>
      </c>
      <c r="D43" s="67">
        <f t="shared" si="2"/>
        <v>688</v>
      </c>
      <c r="E43" s="60" t="s">
        <v>45</v>
      </c>
      <c r="F43" s="60">
        <v>187</v>
      </c>
      <c r="G43" s="60">
        <v>147</v>
      </c>
      <c r="H43" s="60">
        <v>334</v>
      </c>
      <c r="I43" s="60" t="s">
        <v>45</v>
      </c>
      <c r="J43" s="60">
        <v>62</v>
      </c>
      <c r="K43" s="60">
        <v>52</v>
      </c>
      <c r="L43" s="60">
        <v>114</v>
      </c>
      <c r="M43" s="60" t="s">
        <v>45</v>
      </c>
      <c r="N43" s="60">
        <v>45</v>
      </c>
      <c r="O43" s="60">
        <v>27</v>
      </c>
      <c r="P43" s="60">
        <v>72</v>
      </c>
      <c r="Q43" s="60" t="s">
        <v>45</v>
      </c>
      <c r="R43" s="60">
        <v>37</v>
      </c>
      <c r="S43" s="60">
        <v>28</v>
      </c>
      <c r="T43" s="60">
        <v>65</v>
      </c>
      <c r="U43" s="60" t="s">
        <v>45</v>
      </c>
      <c r="V43" s="60">
        <v>56</v>
      </c>
      <c r="W43" s="60">
        <v>47</v>
      </c>
      <c r="X43" s="60">
        <v>103</v>
      </c>
    </row>
    <row r="44" spans="1:24" x14ac:dyDescent="0.55000000000000004">
      <c r="A44" s="66" t="s">
        <v>46</v>
      </c>
      <c r="B44" s="67">
        <f t="shared" si="0"/>
        <v>377</v>
      </c>
      <c r="C44" s="67">
        <f t="shared" si="1"/>
        <v>336</v>
      </c>
      <c r="D44" s="67">
        <f t="shared" si="2"/>
        <v>713</v>
      </c>
      <c r="E44" s="60" t="s">
        <v>46</v>
      </c>
      <c r="F44" s="60">
        <v>192</v>
      </c>
      <c r="G44" s="60">
        <v>174</v>
      </c>
      <c r="H44" s="60">
        <v>366</v>
      </c>
      <c r="I44" s="60" t="s">
        <v>46</v>
      </c>
      <c r="J44" s="60">
        <v>58</v>
      </c>
      <c r="K44" s="60">
        <v>54</v>
      </c>
      <c r="L44" s="60">
        <v>112</v>
      </c>
      <c r="M44" s="60" t="s">
        <v>46</v>
      </c>
      <c r="N44" s="60">
        <v>55</v>
      </c>
      <c r="O44" s="60">
        <v>35</v>
      </c>
      <c r="P44" s="60">
        <v>90</v>
      </c>
      <c r="Q44" s="60" t="s">
        <v>46</v>
      </c>
      <c r="R44" s="60">
        <v>28</v>
      </c>
      <c r="S44" s="60">
        <v>23</v>
      </c>
      <c r="T44" s="60">
        <v>51</v>
      </c>
      <c r="U44" s="60" t="s">
        <v>46</v>
      </c>
      <c r="V44" s="60">
        <v>44</v>
      </c>
      <c r="W44" s="60">
        <v>50</v>
      </c>
      <c r="X44" s="60">
        <v>94</v>
      </c>
    </row>
    <row r="45" spans="1:24" x14ac:dyDescent="0.55000000000000004">
      <c r="A45" s="66" t="s">
        <v>47</v>
      </c>
      <c r="B45" s="67">
        <f t="shared" si="0"/>
        <v>379</v>
      </c>
      <c r="C45" s="67">
        <f t="shared" si="1"/>
        <v>309</v>
      </c>
      <c r="D45" s="67">
        <f t="shared" si="2"/>
        <v>688</v>
      </c>
      <c r="E45" s="60" t="s">
        <v>47</v>
      </c>
      <c r="F45" s="60">
        <v>192</v>
      </c>
      <c r="G45" s="60">
        <v>170</v>
      </c>
      <c r="H45" s="60">
        <v>362</v>
      </c>
      <c r="I45" s="60" t="s">
        <v>47</v>
      </c>
      <c r="J45" s="60">
        <v>59</v>
      </c>
      <c r="K45" s="60">
        <v>36</v>
      </c>
      <c r="L45" s="60">
        <v>95</v>
      </c>
      <c r="M45" s="60" t="s">
        <v>47</v>
      </c>
      <c r="N45" s="60">
        <v>42</v>
      </c>
      <c r="O45" s="60">
        <v>33</v>
      </c>
      <c r="P45" s="60">
        <v>75</v>
      </c>
      <c r="Q45" s="60" t="s">
        <v>47</v>
      </c>
      <c r="R45" s="60">
        <v>34</v>
      </c>
      <c r="S45" s="60">
        <v>15</v>
      </c>
      <c r="T45" s="60">
        <v>49</v>
      </c>
      <c r="U45" s="60" t="s">
        <v>47</v>
      </c>
      <c r="V45" s="60">
        <v>52</v>
      </c>
      <c r="W45" s="60">
        <v>55</v>
      </c>
      <c r="X45" s="60">
        <v>107</v>
      </c>
    </row>
    <row r="46" spans="1:24" x14ac:dyDescent="0.55000000000000004">
      <c r="A46" s="66" t="s">
        <v>48</v>
      </c>
      <c r="B46" s="67">
        <f t="shared" si="0"/>
        <v>371</v>
      </c>
      <c r="C46" s="67">
        <f t="shared" si="1"/>
        <v>324</v>
      </c>
      <c r="D46" s="67">
        <f t="shared" si="2"/>
        <v>695</v>
      </c>
      <c r="E46" s="60" t="s">
        <v>48</v>
      </c>
      <c r="F46" s="60">
        <v>183</v>
      </c>
      <c r="G46" s="60">
        <v>165</v>
      </c>
      <c r="H46" s="60">
        <v>348</v>
      </c>
      <c r="I46" s="60" t="s">
        <v>48</v>
      </c>
      <c r="J46" s="60">
        <v>66</v>
      </c>
      <c r="K46" s="60">
        <v>43</v>
      </c>
      <c r="L46" s="60">
        <v>109</v>
      </c>
      <c r="M46" s="60" t="s">
        <v>48</v>
      </c>
      <c r="N46" s="60">
        <v>51</v>
      </c>
      <c r="O46" s="60">
        <v>48</v>
      </c>
      <c r="P46" s="60">
        <v>99</v>
      </c>
      <c r="Q46" s="60" t="s">
        <v>48</v>
      </c>
      <c r="R46" s="60">
        <v>25</v>
      </c>
      <c r="S46" s="60">
        <v>23</v>
      </c>
      <c r="T46" s="60">
        <v>48</v>
      </c>
      <c r="U46" s="60" t="s">
        <v>48</v>
      </c>
      <c r="V46" s="60">
        <v>46</v>
      </c>
      <c r="W46" s="60">
        <v>45</v>
      </c>
      <c r="X46" s="60">
        <v>91</v>
      </c>
    </row>
    <row r="47" spans="1:24" x14ac:dyDescent="0.55000000000000004">
      <c r="A47" s="66" t="s">
        <v>49</v>
      </c>
      <c r="B47" s="67">
        <f t="shared" si="0"/>
        <v>340</v>
      </c>
      <c r="C47" s="67">
        <f t="shared" si="1"/>
        <v>331</v>
      </c>
      <c r="D47" s="67">
        <f t="shared" si="2"/>
        <v>671</v>
      </c>
      <c r="E47" s="60" t="s">
        <v>49</v>
      </c>
      <c r="F47" s="60">
        <v>192</v>
      </c>
      <c r="G47" s="60">
        <v>164</v>
      </c>
      <c r="H47" s="60">
        <v>356</v>
      </c>
      <c r="I47" s="60" t="s">
        <v>49</v>
      </c>
      <c r="J47" s="60">
        <v>40</v>
      </c>
      <c r="K47" s="60">
        <v>53</v>
      </c>
      <c r="L47" s="60">
        <v>93</v>
      </c>
      <c r="M47" s="60" t="s">
        <v>49</v>
      </c>
      <c r="N47" s="60">
        <v>45</v>
      </c>
      <c r="O47" s="60">
        <v>35</v>
      </c>
      <c r="P47" s="60">
        <v>80</v>
      </c>
      <c r="Q47" s="60" t="s">
        <v>49</v>
      </c>
      <c r="R47" s="60">
        <v>23</v>
      </c>
      <c r="S47" s="60">
        <v>34</v>
      </c>
      <c r="T47" s="60">
        <v>57</v>
      </c>
      <c r="U47" s="60" t="s">
        <v>49</v>
      </c>
      <c r="V47" s="60">
        <v>40</v>
      </c>
      <c r="W47" s="60">
        <v>45</v>
      </c>
      <c r="X47" s="60">
        <v>85</v>
      </c>
    </row>
    <row r="48" spans="1:24" x14ac:dyDescent="0.55000000000000004">
      <c r="A48" s="66" t="s">
        <v>50</v>
      </c>
      <c r="B48" s="67">
        <f t="shared" si="0"/>
        <v>350</v>
      </c>
      <c r="C48" s="67">
        <f t="shared" si="1"/>
        <v>343</v>
      </c>
      <c r="D48" s="67">
        <f t="shared" si="2"/>
        <v>693</v>
      </c>
      <c r="E48" s="60" t="s">
        <v>50</v>
      </c>
      <c r="F48" s="60">
        <v>165</v>
      </c>
      <c r="G48" s="60">
        <v>169</v>
      </c>
      <c r="H48" s="60">
        <v>334</v>
      </c>
      <c r="I48" s="60" t="s">
        <v>50</v>
      </c>
      <c r="J48" s="60">
        <v>57</v>
      </c>
      <c r="K48" s="60">
        <v>46</v>
      </c>
      <c r="L48" s="60">
        <v>103</v>
      </c>
      <c r="M48" s="60" t="s">
        <v>50</v>
      </c>
      <c r="N48" s="60">
        <v>42</v>
      </c>
      <c r="O48" s="60">
        <v>45</v>
      </c>
      <c r="P48" s="60">
        <v>87</v>
      </c>
      <c r="Q48" s="60" t="s">
        <v>50</v>
      </c>
      <c r="R48" s="60">
        <v>36</v>
      </c>
      <c r="S48" s="60">
        <v>37</v>
      </c>
      <c r="T48" s="60">
        <v>73</v>
      </c>
      <c r="U48" s="60" t="s">
        <v>50</v>
      </c>
      <c r="V48" s="60">
        <v>50</v>
      </c>
      <c r="W48" s="60">
        <v>46</v>
      </c>
      <c r="X48" s="60">
        <v>96</v>
      </c>
    </row>
    <row r="49" spans="1:24" x14ac:dyDescent="0.55000000000000004">
      <c r="A49" s="66" t="s">
        <v>51</v>
      </c>
      <c r="B49" s="67">
        <f t="shared" si="0"/>
        <v>328</v>
      </c>
      <c r="C49" s="67">
        <f t="shared" si="1"/>
        <v>313</v>
      </c>
      <c r="D49" s="67">
        <f t="shared" si="2"/>
        <v>641</v>
      </c>
      <c r="E49" s="60" t="s">
        <v>51</v>
      </c>
      <c r="F49" s="60">
        <v>167</v>
      </c>
      <c r="G49" s="60">
        <v>155</v>
      </c>
      <c r="H49" s="60">
        <v>322</v>
      </c>
      <c r="I49" s="60" t="s">
        <v>51</v>
      </c>
      <c r="J49" s="60">
        <v>47</v>
      </c>
      <c r="K49" s="60">
        <v>43</v>
      </c>
      <c r="L49" s="60">
        <v>90</v>
      </c>
      <c r="M49" s="60" t="s">
        <v>51</v>
      </c>
      <c r="N49" s="60">
        <v>45</v>
      </c>
      <c r="O49" s="60">
        <v>38</v>
      </c>
      <c r="P49" s="60">
        <v>83</v>
      </c>
      <c r="Q49" s="60" t="s">
        <v>51</v>
      </c>
      <c r="R49" s="60">
        <v>26</v>
      </c>
      <c r="S49" s="60">
        <v>28</v>
      </c>
      <c r="T49" s="60">
        <v>54</v>
      </c>
      <c r="U49" s="60" t="s">
        <v>51</v>
      </c>
      <c r="V49" s="60">
        <v>43</v>
      </c>
      <c r="W49" s="60">
        <v>49</v>
      </c>
      <c r="X49" s="60">
        <v>92</v>
      </c>
    </row>
    <row r="50" spans="1:24" x14ac:dyDescent="0.55000000000000004">
      <c r="A50" s="66" t="s">
        <v>52</v>
      </c>
      <c r="B50" s="67">
        <f t="shared" si="0"/>
        <v>346</v>
      </c>
      <c r="C50" s="67">
        <f t="shared" si="1"/>
        <v>376</v>
      </c>
      <c r="D50" s="67">
        <f t="shared" si="2"/>
        <v>722</v>
      </c>
      <c r="E50" s="60" t="s">
        <v>52</v>
      </c>
      <c r="F50" s="60">
        <v>162</v>
      </c>
      <c r="G50" s="60">
        <v>200</v>
      </c>
      <c r="H50" s="60">
        <v>362</v>
      </c>
      <c r="I50" s="60" t="s">
        <v>52</v>
      </c>
      <c r="J50" s="60">
        <v>62</v>
      </c>
      <c r="K50" s="60">
        <v>55</v>
      </c>
      <c r="L50" s="60">
        <v>117</v>
      </c>
      <c r="M50" s="60" t="s">
        <v>52</v>
      </c>
      <c r="N50" s="60">
        <v>48</v>
      </c>
      <c r="O50" s="60">
        <v>41</v>
      </c>
      <c r="P50" s="60">
        <v>89</v>
      </c>
      <c r="Q50" s="60" t="s">
        <v>52</v>
      </c>
      <c r="R50" s="60">
        <v>28</v>
      </c>
      <c r="S50" s="60">
        <v>29</v>
      </c>
      <c r="T50" s="60">
        <v>57</v>
      </c>
      <c r="U50" s="60" t="s">
        <v>52</v>
      </c>
      <c r="V50" s="60">
        <v>46</v>
      </c>
      <c r="W50" s="60">
        <v>51</v>
      </c>
      <c r="X50" s="60">
        <v>97</v>
      </c>
    </row>
    <row r="51" spans="1:24" x14ac:dyDescent="0.55000000000000004">
      <c r="A51" s="66" t="s">
        <v>53</v>
      </c>
      <c r="B51" s="67">
        <f t="shared" si="0"/>
        <v>342</v>
      </c>
      <c r="C51" s="67">
        <f t="shared" si="1"/>
        <v>347</v>
      </c>
      <c r="D51" s="67">
        <f t="shared" si="2"/>
        <v>689</v>
      </c>
      <c r="E51" s="60" t="s">
        <v>53</v>
      </c>
      <c r="F51" s="60">
        <v>169</v>
      </c>
      <c r="G51" s="60">
        <v>172</v>
      </c>
      <c r="H51" s="60">
        <v>341</v>
      </c>
      <c r="I51" s="60" t="s">
        <v>53</v>
      </c>
      <c r="J51" s="60">
        <v>62</v>
      </c>
      <c r="K51" s="60">
        <v>66</v>
      </c>
      <c r="L51" s="60">
        <v>128</v>
      </c>
      <c r="M51" s="60" t="s">
        <v>53</v>
      </c>
      <c r="N51" s="60">
        <v>43</v>
      </c>
      <c r="O51" s="60">
        <v>38</v>
      </c>
      <c r="P51" s="60">
        <v>81</v>
      </c>
      <c r="Q51" s="60" t="s">
        <v>53</v>
      </c>
      <c r="R51" s="60">
        <v>26</v>
      </c>
      <c r="S51" s="60">
        <v>26</v>
      </c>
      <c r="T51" s="60">
        <v>52</v>
      </c>
      <c r="U51" s="60" t="s">
        <v>53</v>
      </c>
      <c r="V51" s="60">
        <v>42</v>
      </c>
      <c r="W51" s="60">
        <v>45</v>
      </c>
      <c r="X51" s="60">
        <v>87</v>
      </c>
    </row>
    <row r="52" spans="1:24" x14ac:dyDescent="0.55000000000000004">
      <c r="A52" s="66" t="s">
        <v>54</v>
      </c>
      <c r="B52" s="67">
        <f t="shared" si="0"/>
        <v>367</v>
      </c>
      <c r="C52" s="67">
        <f t="shared" si="1"/>
        <v>377</v>
      </c>
      <c r="D52" s="67">
        <f t="shared" si="2"/>
        <v>744</v>
      </c>
      <c r="E52" s="60" t="s">
        <v>54</v>
      </c>
      <c r="F52" s="60">
        <v>193</v>
      </c>
      <c r="G52" s="60">
        <v>179</v>
      </c>
      <c r="H52" s="60">
        <v>372</v>
      </c>
      <c r="I52" s="60" t="s">
        <v>54</v>
      </c>
      <c r="J52" s="60">
        <v>53</v>
      </c>
      <c r="K52" s="60">
        <v>69</v>
      </c>
      <c r="L52" s="60">
        <v>122</v>
      </c>
      <c r="M52" s="60" t="s">
        <v>54</v>
      </c>
      <c r="N52" s="60">
        <v>40</v>
      </c>
      <c r="O52" s="60">
        <v>36</v>
      </c>
      <c r="P52" s="60">
        <v>76</v>
      </c>
      <c r="Q52" s="60" t="s">
        <v>54</v>
      </c>
      <c r="R52" s="60">
        <v>33</v>
      </c>
      <c r="S52" s="60">
        <v>45</v>
      </c>
      <c r="T52" s="60">
        <v>78</v>
      </c>
      <c r="U52" s="60" t="s">
        <v>54</v>
      </c>
      <c r="V52" s="60">
        <v>48</v>
      </c>
      <c r="W52" s="60">
        <v>48</v>
      </c>
      <c r="X52" s="60">
        <v>96</v>
      </c>
    </row>
    <row r="53" spans="1:24" x14ac:dyDescent="0.55000000000000004">
      <c r="A53" s="66" t="s">
        <v>55</v>
      </c>
      <c r="B53" s="67">
        <f t="shared" si="0"/>
        <v>357</v>
      </c>
      <c r="C53" s="67">
        <f t="shared" si="1"/>
        <v>376</v>
      </c>
      <c r="D53" s="67">
        <f t="shared" si="2"/>
        <v>733</v>
      </c>
      <c r="E53" s="60" t="s">
        <v>55</v>
      </c>
      <c r="F53" s="60">
        <v>185</v>
      </c>
      <c r="G53" s="60">
        <v>183</v>
      </c>
      <c r="H53" s="60">
        <v>368</v>
      </c>
      <c r="I53" s="60" t="s">
        <v>55</v>
      </c>
      <c r="J53" s="60">
        <v>63</v>
      </c>
      <c r="K53" s="60">
        <v>68</v>
      </c>
      <c r="L53" s="60">
        <v>131</v>
      </c>
      <c r="M53" s="60" t="s">
        <v>55</v>
      </c>
      <c r="N53" s="60">
        <v>37</v>
      </c>
      <c r="O53" s="60">
        <v>43</v>
      </c>
      <c r="P53" s="60">
        <v>80</v>
      </c>
      <c r="Q53" s="60" t="s">
        <v>55</v>
      </c>
      <c r="R53" s="60">
        <v>28</v>
      </c>
      <c r="S53" s="60">
        <v>28</v>
      </c>
      <c r="T53" s="60">
        <v>56</v>
      </c>
      <c r="U53" s="60" t="s">
        <v>55</v>
      </c>
      <c r="V53" s="60">
        <v>44</v>
      </c>
      <c r="W53" s="60">
        <v>54</v>
      </c>
      <c r="X53" s="60">
        <v>98</v>
      </c>
    </row>
    <row r="54" spans="1:24" x14ac:dyDescent="0.55000000000000004">
      <c r="A54" s="66" t="s">
        <v>56</v>
      </c>
      <c r="B54" s="67">
        <f t="shared" si="0"/>
        <v>367</v>
      </c>
      <c r="C54" s="67">
        <f t="shared" si="1"/>
        <v>368</v>
      </c>
      <c r="D54" s="67">
        <f t="shared" si="2"/>
        <v>735</v>
      </c>
      <c r="E54" s="60" t="s">
        <v>56</v>
      </c>
      <c r="F54" s="60">
        <v>176</v>
      </c>
      <c r="G54" s="60">
        <v>180</v>
      </c>
      <c r="H54" s="60">
        <v>356</v>
      </c>
      <c r="I54" s="60" t="s">
        <v>56</v>
      </c>
      <c r="J54" s="60">
        <v>61</v>
      </c>
      <c r="K54" s="60">
        <v>61</v>
      </c>
      <c r="L54" s="60">
        <v>122</v>
      </c>
      <c r="M54" s="60" t="s">
        <v>56</v>
      </c>
      <c r="N54" s="60">
        <v>44</v>
      </c>
      <c r="O54" s="60">
        <v>44</v>
      </c>
      <c r="P54" s="60">
        <v>88</v>
      </c>
      <c r="Q54" s="60" t="s">
        <v>56</v>
      </c>
      <c r="R54" s="60">
        <v>37</v>
      </c>
      <c r="S54" s="60">
        <v>26</v>
      </c>
      <c r="T54" s="60">
        <v>63</v>
      </c>
      <c r="U54" s="60" t="s">
        <v>56</v>
      </c>
      <c r="V54" s="60">
        <v>49</v>
      </c>
      <c r="W54" s="60">
        <v>57</v>
      </c>
      <c r="X54" s="60">
        <v>106</v>
      </c>
    </row>
    <row r="55" spans="1:24" x14ac:dyDescent="0.55000000000000004">
      <c r="A55" s="66" t="s">
        <v>57</v>
      </c>
      <c r="B55" s="67">
        <f t="shared" si="0"/>
        <v>393</v>
      </c>
      <c r="C55" s="67">
        <f t="shared" si="1"/>
        <v>359</v>
      </c>
      <c r="D55" s="67">
        <f t="shared" si="2"/>
        <v>752</v>
      </c>
      <c r="E55" s="60" t="s">
        <v>57</v>
      </c>
      <c r="F55" s="60">
        <v>204</v>
      </c>
      <c r="G55" s="60">
        <v>168</v>
      </c>
      <c r="H55" s="60">
        <v>372</v>
      </c>
      <c r="I55" s="60" t="s">
        <v>57</v>
      </c>
      <c r="J55" s="60">
        <v>78</v>
      </c>
      <c r="K55" s="60">
        <v>88</v>
      </c>
      <c r="L55" s="60">
        <v>166</v>
      </c>
      <c r="M55" s="60" t="s">
        <v>57</v>
      </c>
      <c r="N55" s="60">
        <v>33</v>
      </c>
      <c r="O55" s="60">
        <v>36</v>
      </c>
      <c r="P55" s="60">
        <v>69</v>
      </c>
      <c r="Q55" s="60" t="s">
        <v>57</v>
      </c>
      <c r="R55" s="60">
        <v>29</v>
      </c>
      <c r="S55" s="60">
        <v>32</v>
      </c>
      <c r="T55" s="60">
        <v>61</v>
      </c>
      <c r="U55" s="60" t="s">
        <v>57</v>
      </c>
      <c r="V55" s="60">
        <v>49</v>
      </c>
      <c r="W55" s="60">
        <v>35</v>
      </c>
      <c r="X55" s="60">
        <v>84</v>
      </c>
    </row>
    <row r="56" spans="1:24" x14ac:dyDescent="0.55000000000000004">
      <c r="A56" s="66" t="s">
        <v>58</v>
      </c>
      <c r="B56" s="67">
        <f t="shared" si="0"/>
        <v>385</v>
      </c>
      <c r="C56" s="67">
        <f t="shared" si="1"/>
        <v>439</v>
      </c>
      <c r="D56" s="67">
        <f t="shared" si="2"/>
        <v>824</v>
      </c>
      <c r="E56" s="60" t="s">
        <v>58</v>
      </c>
      <c r="F56" s="60">
        <v>194</v>
      </c>
      <c r="G56" s="60">
        <v>216</v>
      </c>
      <c r="H56" s="60">
        <v>410</v>
      </c>
      <c r="I56" s="60" t="s">
        <v>58</v>
      </c>
      <c r="J56" s="60">
        <v>70</v>
      </c>
      <c r="K56" s="60">
        <v>76</v>
      </c>
      <c r="L56" s="60">
        <v>146</v>
      </c>
      <c r="M56" s="60" t="s">
        <v>58</v>
      </c>
      <c r="N56" s="60">
        <v>37</v>
      </c>
      <c r="O56" s="60">
        <v>56</v>
      </c>
      <c r="P56" s="60">
        <v>93</v>
      </c>
      <c r="Q56" s="60" t="s">
        <v>58</v>
      </c>
      <c r="R56" s="60">
        <v>32</v>
      </c>
      <c r="S56" s="60">
        <v>47</v>
      </c>
      <c r="T56" s="60">
        <v>79</v>
      </c>
      <c r="U56" s="60" t="s">
        <v>58</v>
      </c>
      <c r="V56" s="60">
        <v>52</v>
      </c>
      <c r="W56" s="60">
        <v>44</v>
      </c>
      <c r="X56" s="60">
        <v>96</v>
      </c>
    </row>
    <row r="57" spans="1:24" x14ac:dyDescent="0.55000000000000004">
      <c r="A57" s="66" t="s">
        <v>59</v>
      </c>
      <c r="B57" s="67">
        <f t="shared" si="0"/>
        <v>426</v>
      </c>
      <c r="C57" s="67">
        <f t="shared" si="1"/>
        <v>462</v>
      </c>
      <c r="D57" s="67">
        <f t="shared" si="2"/>
        <v>888</v>
      </c>
      <c r="E57" s="60" t="s">
        <v>59</v>
      </c>
      <c r="F57" s="60">
        <v>195</v>
      </c>
      <c r="G57" s="60">
        <v>199</v>
      </c>
      <c r="H57" s="60">
        <v>394</v>
      </c>
      <c r="I57" s="60" t="s">
        <v>59</v>
      </c>
      <c r="J57" s="60">
        <v>75</v>
      </c>
      <c r="K57" s="60">
        <v>83</v>
      </c>
      <c r="L57" s="60">
        <v>158</v>
      </c>
      <c r="M57" s="60" t="s">
        <v>59</v>
      </c>
      <c r="N57" s="60">
        <v>53</v>
      </c>
      <c r="O57" s="60">
        <v>64</v>
      </c>
      <c r="P57" s="60">
        <v>117</v>
      </c>
      <c r="Q57" s="60" t="s">
        <v>59</v>
      </c>
      <c r="R57" s="60">
        <v>47</v>
      </c>
      <c r="S57" s="60">
        <v>57</v>
      </c>
      <c r="T57" s="60">
        <v>104</v>
      </c>
      <c r="U57" s="60" t="s">
        <v>59</v>
      </c>
      <c r="V57" s="60">
        <v>56</v>
      </c>
      <c r="W57" s="60">
        <v>59</v>
      </c>
      <c r="X57" s="60">
        <v>115</v>
      </c>
    </row>
    <row r="58" spans="1:24" x14ac:dyDescent="0.55000000000000004">
      <c r="A58" s="66" t="s">
        <v>60</v>
      </c>
      <c r="B58" s="67">
        <f t="shared" si="0"/>
        <v>435</v>
      </c>
      <c r="C58" s="67">
        <f t="shared" si="1"/>
        <v>521</v>
      </c>
      <c r="D58" s="67">
        <f t="shared" si="2"/>
        <v>956</v>
      </c>
      <c r="E58" s="60" t="s">
        <v>60</v>
      </c>
      <c r="F58" s="60">
        <v>201</v>
      </c>
      <c r="G58" s="60">
        <v>273</v>
      </c>
      <c r="H58" s="60">
        <v>474</v>
      </c>
      <c r="I58" s="60" t="s">
        <v>60</v>
      </c>
      <c r="J58" s="60">
        <v>63</v>
      </c>
      <c r="K58" s="60">
        <v>87</v>
      </c>
      <c r="L58" s="60">
        <v>150</v>
      </c>
      <c r="M58" s="60" t="s">
        <v>60</v>
      </c>
      <c r="N58" s="60">
        <v>66</v>
      </c>
      <c r="O58" s="60">
        <v>51</v>
      </c>
      <c r="P58" s="60">
        <v>117</v>
      </c>
      <c r="Q58" s="60" t="s">
        <v>60</v>
      </c>
      <c r="R58" s="60">
        <v>56</v>
      </c>
      <c r="S58" s="60">
        <v>44</v>
      </c>
      <c r="T58" s="60">
        <v>100</v>
      </c>
      <c r="U58" s="60" t="s">
        <v>60</v>
      </c>
      <c r="V58" s="60">
        <v>49</v>
      </c>
      <c r="W58" s="60">
        <v>66</v>
      </c>
      <c r="X58" s="60">
        <v>115</v>
      </c>
    </row>
    <row r="59" spans="1:24" x14ac:dyDescent="0.55000000000000004">
      <c r="A59" s="66" t="s">
        <v>61</v>
      </c>
      <c r="B59" s="67">
        <f t="shared" si="0"/>
        <v>507</v>
      </c>
      <c r="C59" s="67">
        <f t="shared" si="1"/>
        <v>563</v>
      </c>
      <c r="D59" s="67">
        <f t="shared" si="2"/>
        <v>1070</v>
      </c>
      <c r="E59" s="60" t="s">
        <v>61</v>
      </c>
      <c r="F59" s="60">
        <v>252</v>
      </c>
      <c r="G59" s="60">
        <v>267</v>
      </c>
      <c r="H59" s="60">
        <v>519</v>
      </c>
      <c r="I59" s="60" t="s">
        <v>61</v>
      </c>
      <c r="J59" s="60">
        <v>79</v>
      </c>
      <c r="K59" s="60">
        <v>104</v>
      </c>
      <c r="L59" s="60">
        <v>183</v>
      </c>
      <c r="M59" s="60" t="s">
        <v>61</v>
      </c>
      <c r="N59" s="60">
        <v>62</v>
      </c>
      <c r="O59" s="60">
        <v>68</v>
      </c>
      <c r="P59" s="60">
        <v>130</v>
      </c>
      <c r="Q59" s="60" t="s">
        <v>61</v>
      </c>
      <c r="R59" s="60">
        <v>47</v>
      </c>
      <c r="S59" s="60">
        <v>53</v>
      </c>
      <c r="T59" s="60">
        <v>100</v>
      </c>
      <c r="U59" s="60" t="s">
        <v>61</v>
      </c>
      <c r="V59" s="60">
        <v>67</v>
      </c>
      <c r="W59" s="60">
        <v>71</v>
      </c>
      <c r="X59" s="60">
        <v>138</v>
      </c>
    </row>
    <row r="60" spans="1:24" x14ac:dyDescent="0.55000000000000004">
      <c r="A60" s="66" t="s">
        <v>62</v>
      </c>
      <c r="B60" s="67">
        <f t="shared" si="0"/>
        <v>556</v>
      </c>
      <c r="C60" s="67">
        <f t="shared" si="1"/>
        <v>563</v>
      </c>
      <c r="D60" s="67">
        <f t="shared" si="2"/>
        <v>1119</v>
      </c>
      <c r="E60" s="60" t="s">
        <v>62</v>
      </c>
      <c r="F60" s="60">
        <v>253</v>
      </c>
      <c r="G60" s="60">
        <v>277</v>
      </c>
      <c r="H60" s="60">
        <v>530</v>
      </c>
      <c r="I60" s="60" t="s">
        <v>62</v>
      </c>
      <c r="J60" s="60">
        <v>109</v>
      </c>
      <c r="K60" s="60">
        <v>115</v>
      </c>
      <c r="L60" s="60">
        <v>224</v>
      </c>
      <c r="M60" s="60" t="s">
        <v>62</v>
      </c>
      <c r="N60" s="60">
        <v>69</v>
      </c>
      <c r="O60" s="60">
        <v>58</v>
      </c>
      <c r="P60" s="60">
        <v>127</v>
      </c>
      <c r="Q60" s="60" t="s">
        <v>62</v>
      </c>
      <c r="R60" s="60">
        <v>54</v>
      </c>
      <c r="S60" s="60">
        <v>39</v>
      </c>
      <c r="T60" s="60">
        <v>93</v>
      </c>
      <c r="U60" s="60" t="s">
        <v>62</v>
      </c>
      <c r="V60" s="60">
        <v>71</v>
      </c>
      <c r="W60" s="60">
        <v>74</v>
      </c>
      <c r="X60" s="60">
        <v>145</v>
      </c>
    </row>
    <row r="61" spans="1:24" x14ac:dyDescent="0.55000000000000004">
      <c r="A61" s="66" t="s">
        <v>63</v>
      </c>
      <c r="B61" s="67">
        <f t="shared" si="0"/>
        <v>486</v>
      </c>
      <c r="C61" s="67">
        <f t="shared" si="1"/>
        <v>530</v>
      </c>
      <c r="D61" s="67">
        <f t="shared" si="2"/>
        <v>1016</v>
      </c>
      <c r="E61" s="60" t="s">
        <v>63</v>
      </c>
      <c r="F61" s="60">
        <v>249</v>
      </c>
      <c r="G61" s="60">
        <v>276</v>
      </c>
      <c r="H61" s="60">
        <v>525</v>
      </c>
      <c r="I61" s="60" t="s">
        <v>63</v>
      </c>
      <c r="J61" s="60">
        <v>75</v>
      </c>
      <c r="K61" s="60">
        <v>108</v>
      </c>
      <c r="L61" s="60">
        <v>183</v>
      </c>
      <c r="M61" s="60" t="s">
        <v>63</v>
      </c>
      <c r="N61" s="60">
        <v>66</v>
      </c>
      <c r="O61" s="60">
        <v>58</v>
      </c>
      <c r="P61" s="60">
        <v>124</v>
      </c>
      <c r="Q61" s="60" t="s">
        <v>63</v>
      </c>
      <c r="R61" s="60">
        <v>40</v>
      </c>
      <c r="S61" s="60">
        <v>26</v>
      </c>
      <c r="T61" s="60">
        <v>66</v>
      </c>
      <c r="U61" s="60" t="s">
        <v>63</v>
      </c>
      <c r="V61" s="60">
        <v>56</v>
      </c>
      <c r="W61" s="60">
        <v>62</v>
      </c>
      <c r="X61" s="60">
        <v>118</v>
      </c>
    </row>
    <row r="62" spans="1:24" x14ac:dyDescent="0.55000000000000004">
      <c r="A62" s="66" t="s">
        <v>64</v>
      </c>
      <c r="B62" s="67">
        <f t="shared" si="0"/>
        <v>486</v>
      </c>
      <c r="C62" s="67">
        <f t="shared" si="1"/>
        <v>645</v>
      </c>
      <c r="D62" s="67">
        <f t="shared" si="2"/>
        <v>1131</v>
      </c>
      <c r="E62" s="60" t="s">
        <v>64</v>
      </c>
      <c r="F62" s="60">
        <v>227</v>
      </c>
      <c r="G62" s="60">
        <v>326</v>
      </c>
      <c r="H62" s="60">
        <v>553</v>
      </c>
      <c r="I62" s="60" t="s">
        <v>64</v>
      </c>
      <c r="J62" s="60">
        <v>93</v>
      </c>
      <c r="K62" s="60">
        <v>100</v>
      </c>
      <c r="L62" s="60">
        <v>193</v>
      </c>
      <c r="M62" s="60" t="s">
        <v>64</v>
      </c>
      <c r="N62" s="60">
        <v>58</v>
      </c>
      <c r="O62" s="60">
        <v>73</v>
      </c>
      <c r="P62" s="60">
        <v>131</v>
      </c>
      <c r="Q62" s="60" t="s">
        <v>64</v>
      </c>
      <c r="R62" s="60">
        <v>44</v>
      </c>
      <c r="S62" s="60">
        <v>58</v>
      </c>
      <c r="T62" s="60">
        <v>102</v>
      </c>
      <c r="U62" s="60" t="s">
        <v>64</v>
      </c>
      <c r="V62" s="60">
        <v>64</v>
      </c>
      <c r="W62" s="60">
        <v>88</v>
      </c>
      <c r="X62" s="60">
        <v>152</v>
      </c>
    </row>
    <row r="63" spans="1:24" x14ac:dyDescent="0.55000000000000004">
      <c r="A63" s="66" t="s">
        <v>65</v>
      </c>
      <c r="B63" s="67">
        <f t="shared" si="0"/>
        <v>497</v>
      </c>
      <c r="C63" s="67">
        <f t="shared" si="1"/>
        <v>571</v>
      </c>
      <c r="D63" s="67">
        <f t="shared" si="2"/>
        <v>1068</v>
      </c>
      <c r="E63" s="60" t="s">
        <v>65</v>
      </c>
      <c r="F63" s="60">
        <v>258</v>
      </c>
      <c r="G63" s="60">
        <v>251</v>
      </c>
      <c r="H63" s="60">
        <v>509</v>
      </c>
      <c r="I63" s="60" t="s">
        <v>65</v>
      </c>
      <c r="J63" s="60">
        <v>64</v>
      </c>
      <c r="K63" s="60">
        <v>108</v>
      </c>
      <c r="L63" s="60">
        <v>172</v>
      </c>
      <c r="M63" s="60" t="s">
        <v>65</v>
      </c>
      <c r="N63" s="60">
        <v>63</v>
      </c>
      <c r="O63" s="60">
        <v>79</v>
      </c>
      <c r="P63" s="60">
        <v>142</v>
      </c>
      <c r="Q63" s="60" t="s">
        <v>65</v>
      </c>
      <c r="R63" s="60">
        <v>45</v>
      </c>
      <c r="S63" s="60">
        <v>35</v>
      </c>
      <c r="T63" s="60">
        <v>80</v>
      </c>
      <c r="U63" s="60" t="s">
        <v>65</v>
      </c>
      <c r="V63" s="60">
        <v>67</v>
      </c>
      <c r="W63" s="60">
        <v>98</v>
      </c>
      <c r="X63" s="60">
        <v>165</v>
      </c>
    </row>
    <row r="64" spans="1:24" x14ac:dyDescent="0.55000000000000004">
      <c r="A64" s="66" t="s">
        <v>66</v>
      </c>
      <c r="B64" s="67">
        <f t="shared" si="0"/>
        <v>545</v>
      </c>
      <c r="C64" s="67">
        <f t="shared" si="1"/>
        <v>581</v>
      </c>
      <c r="D64" s="67">
        <f t="shared" si="2"/>
        <v>1126</v>
      </c>
      <c r="E64" s="60" t="s">
        <v>66</v>
      </c>
      <c r="F64" s="60">
        <v>271</v>
      </c>
      <c r="G64" s="60">
        <v>299</v>
      </c>
      <c r="H64" s="60">
        <v>570</v>
      </c>
      <c r="I64" s="60" t="s">
        <v>66</v>
      </c>
      <c r="J64" s="60">
        <v>99</v>
      </c>
      <c r="K64" s="60">
        <v>99</v>
      </c>
      <c r="L64" s="60">
        <v>198</v>
      </c>
      <c r="M64" s="60" t="s">
        <v>66</v>
      </c>
      <c r="N64" s="60">
        <v>76</v>
      </c>
      <c r="O64" s="60">
        <v>54</v>
      </c>
      <c r="P64" s="60">
        <v>130</v>
      </c>
      <c r="Q64" s="60" t="s">
        <v>66</v>
      </c>
      <c r="R64" s="60">
        <v>43</v>
      </c>
      <c r="S64" s="60">
        <v>43</v>
      </c>
      <c r="T64" s="60">
        <v>86</v>
      </c>
      <c r="U64" s="60" t="s">
        <v>66</v>
      </c>
      <c r="V64" s="60">
        <v>56</v>
      </c>
      <c r="W64" s="60">
        <v>86</v>
      </c>
      <c r="X64" s="60">
        <v>142</v>
      </c>
    </row>
    <row r="65" spans="1:24" x14ac:dyDescent="0.55000000000000004">
      <c r="A65" s="66" t="s">
        <v>67</v>
      </c>
      <c r="B65" s="67">
        <f t="shared" si="0"/>
        <v>593</v>
      </c>
      <c r="C65" s="67">
        <f t="shared" si="1"/>
        <v>599</v>
      </c>
      <c r="D65" s="67">
        <f t="shared" si="2"/>
        <v>1192</v>
      </c>
      <c r="E65" s="60" t="s">
        <v>67</v>
      </c>
      <c r="F65" s="60">
        <v>284</v>
      </c>
      <c r="G65" s="60">
        <v>305</v>
      </c>
      <c r="H65" s="60">
        <v>589</v>
      </c>
      <c r="I65" s="60" t="s">
        <v>67</v>
      </c>
      <c r="J65" s="60">
        <v>97</v>
      </c>
      <c r="K65" s="60">
        <v>86</v>
      </c>
      <c r="L65" s="60">
        <v>183</v>
      </c>
      <c r="M65" s="60" t="s">
        <v>67</v>
      </c>
      <c r="N65" s="60">
        <v>66</v>
      </c>
      <c r="O65" s="60">
        <v>68</v>
      </c>
      <c r="P65" s="60">
        <v>134</v>
      </c>
      <c r="Q65" s="60" t="s">
        <v>67</v>
      </c>
      <c r="R65" s="60">
        <v>57</v>
      </c>
      <c r="S65" s="60">
        <v>52</v>
      </c>
      <c r="T65" s="60">
        <v>109</v>
      </c>
      <c r="U65" s="60" t="s">
        <v>67</v>
      </c>
      <c r="V65" s="60">
        <v>89</v>
      </c>
      <c r="W65" s="60">
        <v>88</v>
      </c>
      <c r="X65" s="60">
        <v>177</v>
      </c>
    </row>
    <row r="66" spans="1:24" x14ac:dyDescent="0.55000000000000004">
      <c r="A66" s="66" t="s">
        <v>68</v>
      </c>
      <c r="B66" s="67">
        <f t="shared" si="0"/>
        <v>530</v>
      </c>
      <c r="C66" s="67">
        <f t="shared" si="1"/>
        <v>591</v>
      </c>
      <c r="D66" s="67">
        <f t="shared" si="2"/>
        <v>1121</v>
      </c>
      <c r="E66" s="60" t="s">
        <v>68</v>
      </c>
      <c r="F66" s="60">
        <v>271</v>
      </c>
      <c r="G66" s="60">
        <v>315</v>
      </c>
      <c r="H66" s="60">
        <v>586</v>
      </c>
      <c r="I66" s="60" t="s">
        <v>68</v>
      </c>
      <c r="J66" s="60">
        <v>79</v>
      </c>
      <c r="K66" s="60">
        <v>99</v>
      </c>
      <c r="L66" s="60">
        <v>178</v>
      </c>
      <c r="M66" s="60" t="s">
        <v>68</v>
      </c>
      <c r="N66" s="60">
        <v>68</v>
      </c>
      <c r="O66" s="60">
        <v>62</v>
      </c>
      <c r="P66" s="60">
        <v>130</v>
      </c>
      <c r="Q66" s="60" t="s">
        <v>68</v>
      </c>
      <c r="R66" s="60">
        <v>37</v>
      </c>
      <c r="S66" s="60">
        <v>32</v>
      </c>
      <c r="T66" s="60">
        <v>69</v>
      </c>
      <c r="U66" s="60" t="s">
        <v>68</v>
      </c>
      <c r="V66" s="60">
        <v>75</v>
      </c>
      <c r="W66" s="60">
        <v>83</v>
      </c>
      <c r="X66" s="60">
        <v>158</v>
      </c>
    </row>
    <row r="67" spans="1:24" x14ac:dyDescent="0.55000000000000004">
      <c r="A67" s="66" t="s">
        <v>69</v>
      </c>
      <c r="B67" s="67">
        <f t="shared" si="0"/>
        <v>511</v>
      </c>
      <c r="C67" s="67">
        <f t="shared" si="1"/>
        <v>529</v>
      </c>
      <c r="D67" s="67">
        <f t="shared" si="2"/>
        <v>1040</v>
      </c>
      <c r="E67" s="60" t="s">
        <v>69</v>
      </c>
      <c r="F67" s="60">
        <v>243</v>
      </c>
      <c r="G67" s="60">
        <v>261</v>
      </c>
      <c r="H67" s="60">
        <v>504</v>
      </c>
      <c r="I67" s="60" t="s">
        <v>69</v>
      </c>
      <c r="J67" s="60">
        <v>86</v>
      </c>
      <c r="K67" s="60">
        <v>74</v>
      </c>
      <c r="L67" s="60">
        <v>160</v>
      </c>
      <c r="M67" s="60" t="s">
        <v>69</v>
      </c>
      <c r="N67" s="60">
        <v>54</v>
      </c>
      <c r="O67" s="60">
        <v>62</v>
      </c>
      <c r="P67" s="60">
        <v>116</v>
      </c>
      <c r="Q67" s="60" t="s">
        <v>69</v>
      </c>
      <c r="R67" s="60">
        <v>46</v>
      </c>
      <c r="S67" s="60">
        <v>38</v>
      </c>
      <c r="T67" s="60">
        <v>84</v>
      </c>
      <c r="U67" s="60" t="s">
        <v>69</v>
      </c>
      <c r="V67" s="60">
        <v>82</v>
      </c>
      <c r="W67" s="60">
        <v>94</v>
      </c>
      <c r="X67" s="60">
        <v>176</v>
      </c>
    </row>
    <row r="68" spans="1:24" x14ac:dyDescent="0.55000000000000004">
      <c r="A68" s="66" t="s">
        <v>70</v>
      </c>
      <c r="B68" s="67">
        <f t="shared" si="0"/>
        <v>470</v>
      </c>
      <c r="C68" s="67">
        <f t="shared" si="1"/>
        <v>536</v>
      </c>
      <c r="D68" s="67">
        <f t="shared" si="2"/>
        <v>1006</v>
      </c>
      <c r="E68" s="60" t="s">
        <v>70</v>
      </c>
      <c r="F68" s="60">
        <v>235</v>
      </c>
      <c r="G68" s="60">
        <v>264</v>
      </c>
      <c r="H68" s="60">
        <v>499</v>
      </c>
      <c r="I68" s="60" t="s">
        <v>70</v>
      </c>
      <c r="J68" s="60">
        <v>70</v>
      </c>
      <c r="K68" s="60">
        <v>89</v>
      </c>
      <c r="L68" s="60">
        <v>159</v>
      </c>
      <c r="M68" s="60" t="s">
        <v>70</v>
      </c>
      <c r="N68" s="60">
        <v>44</v>
      </c>
      <c r="O68" s="60">
        <v>59</v>
      </c>
      <c r="P68" s="60">
        <v>103</v>
      </c>
      <c r="Q68" s="60" t="s">
        <v>70</v>
      </c>
      <c r="R68" s="60">
        <v>40</v>
      </c>
      <c r="S68" s="60">
        <v>52</v>
      </c>
      <c r="T68" s="60">
        <v>92</v>
      </c>
      <c r="U68" s="60" t="s">
        <v>70</v>
      </c>
      <c r="V68" s="60">
        <v>81</v>
      </c>
      <c r="W68" s="60">
        <v>72</v>
      </c>
      <c r="X68" s="60">
        <v>153</v>
      </c>
    </row>
    <row r="69" spans="1:24" x14ac:dyDescent="0.55000000000000004">
      <c r="A69" s="66" t="s">
        <v>71</v>
      </c>
      <c r="B69" s="67">
        <f t="shared" si="0"/>
        <v>479</v>
      </c>
      <c r="C69" s="67">
        <f t="shared" si="1"/>
        <v>496</v>
      </c>
      <c r="D69" s="67">
        <f t="shared" si="2"/>
        <v>975</v>
      </c>
      <c r="E69" s="60" t="s">
        <v>71</v>
      </c>
      <c r="F69" s="60">
        <v>242</v>
      </c>
      <c r="G69" s="60">
        <v>263</v>
      </c>
      <c r="H69" s="60">
        <v>505</v>
      </c>
      <c r="I69" s="60" t="s">
        <v>71</v>
      </c>
      <c r="J69" s="60">
        <v>85</v>
      </c>
      <c r="K69" s="60">
        <v>79</v>
      </c>
      <c r="L69" s="60">
        <v>164</v>
      </c>
      <c r="M69" s="60" t="s">
        <v>71</v>
      </c>
      <c r="N69" s="60">
        <v>54</v>
      </c>
      <c r="O69" s="60">
        <v>58</v>
      </c>
      <c r="P69" s="60">
        <v>112</v>
      </c>
      <c r="Q69" s="60" t="s">
        <v>71</v>
      </c>
      <c r="R69" s="60">
        <v>45</v>
      </c>
      <c r="S69" s="60">
        <v>37</v>
      </c>
      <c r="T69" s="60">
        <v>82</v>
      </c>
      <c r="U69" s="60" t="s">
        <v>71</v>
      </c>
      <c r="V69" s="60">
        <v>53</v>
      </c>
      <c r="W69" s="60">
        <v>59</v>
      </c>
      <c r="X69" s="60">
        <v>112</v>
      </c>
    </row>
    <row r="70" spans="1:24" x14ac:dyDescent="0.55000000000000004">
      <c r="A70" s="66" t="s">
        <v>72</v>
      </c>
      <c r="B70" s="67">
        <f t="shared" ref="B70:B108" si="3">F70+J70+N70+R70+V70</f>
        <v>456</v>
      </c>
      <c r="C70" s="67">
        <f t="shared" ref="C70:C108" si="4">G70+K70+O70+S70+W70</f>
        <v>493</v>
      </c>
      <c r="D70" s="67">
        <f t="shared" ref="D70:D108" si="5">H70+L70+P70+T70+X70</f>
        <v>949</v>
      </c>
      <c r="E70" s="60" t="s">
        <v>72</v>
      </c>
      <c r="F70" s="60">
        <v>232</v>
      </c>
      <c r="G70" s="60">
        <v>243</v>
      </c>
      <c r="H70" s="60">
        <v>475</v>
      </c>
      <c r="I70" s="60" t="s">
        <v>72</v>
      </c>
      <c r="J70" s="60">
        <v>67</v>
      </c>
      <c r="K70" s="60">
        <v>84</v>
      </c>
      <c r="L70" s="60">
        <v>151</v>
      </c>
      <c r="M70" s="60" t="s">
        <v>72</v>
      </c>
      <c r="N70" s="60">
        <v>52</v>
      </c>
      <c r="O70" s="60">
        <v>56</v>
      </c>
      <c r="P70" s="60">
        <v>108</v>
      </c>
      <c r="Q70" s="60" t="s">
        <v>72</v>
      </c>
      <c r="R70" s="60">
        <v>34</v>
      </c>
      <c r="S70" s="60">
        <v>30</v>
      </c>
      <c r="T70" s="60">
        <v>64</v>
      </c>
      <c r="U70" s="60" t="s">
        <v>72</v>
      </c>
      <c r="V70" s="60">
        <v>71</v>
      </c>
      <c r="W70" s="60">
        <v>80</v>
      </c>
      <c r="X70" s="60">
        <v>151</v>
      </c>
    </row>
    <row r="71" spans="1:24" x14ac:dyDescent="0.55000000000000004">
      <c r="A71" s="66" t="s">
        <v>73</v>
      </c>
      <c r="B71" s="67">
        <f t="shared" si="3"/>
        <v>434</v>
      </c>
      <c r="C71" s="67">
        <f t="shared" si="4"/>
        <v>540</v>
      </c>
      <c r="D71" s="67">
        <f t="shared" si="5"/>
        <v>974</v>
      </c>
      <c r="E71" s="60" t="s">
        <v>73</v>
      </c>
      <c r="F71" s="60">
        <v>233</v>
      </c>
      <c r="G71" s="60">
        <v>272</v>
      </c>
      <c r="H71" s="60">
        <v>505</v>
      </c>
      <c r="I71" s="60" t="s">
        <v>73</v>
      </c>
      <c r="J71" s="60">
        <v>58</v>
      </c>
      <c r="K71" s="60">
        <v>101</v>
      </c>
      <c r="L71" s="60">
        <v>159</v>
      </c>
      <c r="M71" s="60" t="s">
        <v>73</v>
      </c>
      <c r="N71" s="60">
        <v>58</v>
      </c>
      <c r="O71" s="60">
        <v>64</v>
      </c>
      <c r="P71" s="60">
        <v>122</v>
      </c>
      <c r="Q71" s="60" t="s">
        <v>73</v>
      </c>
      <c r="R71" s="60">
        <v>41</v>
      </c>
      <c r="S71" s="60">
        <v>35</v>
      </c>
      <c r="T71" s="60">
        <v>76</v>
      </c>
      <c r="U71" s="60" t="s">
        <v>73</v>
      </c>
      <c r="V71" s="60">
        <v>44</v>
      </c>
      <c r="W71" s="60">
        <v>68</v>
      </c>
      <c r="X71" s="60">
        <v>112</v>
      </c>
    </row>
    <row r="72" spans="1:24" x14ac:dyDescent="0.55000000000000004">
      <c r="A72" s="66" t="s">
        <v>74</v>
      </c>
      <c r="B72" s="67">
        <f t="shared" si="3"/>
        <v>392</v>
      </c>
      <c r="C72" s="67">
        <f t="shared" si="4"/>
        <v>473</v>
      </c>
      <c r="D72" s="67">
        <f t="shared" si="5"/>
        <v>865</v>
      </c>
      <c r="E72" s="60" t="s">
        <v>74</v>
      </c>
      <c r="F72" s="60">
        <v>203</v>
      </c>
      <c r="G72" s="60">
        <v>240</v>
      </c>
      <c r="H72" s="60">
        <v>443</v>
      </c>
      <c r="I72" s="60" t="s">
        <v>74</v>
      </c>
      <c r="J72" s="60">
        <v>55</v>
      </c>
      <c r="K72" s="60">
        <v>74</v>
      </c>
      <c r="L72" s="60">
        <v>129</v>
      </c>
      <c r="M72" s="60" t="s">
        <v>74</v>
      </c>
      <c r="N72" s="60">
        <v>41</v>
      </c>
      <c r="O72" s="60">
        <v>51</v>
      </c>
      <c r="P72" s="60">
        <v>92</v>
      </c>
      <c r="Q72" s="60" t="s">
        <v>74</v>
      </c>
      <c r="R72" s="60">
        <v>37</v>
      </c>
      <c r="S72" s="60">
        <v>37</v>
      </c>
      <c r="T72" s="60">
        <v>74</v>
      </c>
      <c r="U72" s="60" t="s">
        <v>74</v>
      </c>
      <c r="V72" s="60">
        <v>56</v>
      </c>
      <c r="W72" s="60">
        <v>71</v>
      </c>
      <c r="X72" s="60">
        <v>127</v>
      </c>
    </row>
    <row r="73" spans="1:24" x14ac:dyDescent="0.55000000000000004">
      <c r="A73" s="66" t="s">
        <v>75</v>
      </c>
      <c r="B73" s="67">
        <f t="shared" si="3"/>
        <v>401</v>
      </c>
      <c r="C73" s="67">
        <f t="shared" si="4"/>
        <v>513</v>
      </c>
      <c r="D73" s="67">
        <f t="shared" si="5"/>
        <v>914</v>
      </c>
      <c r="E73" s="60" t="s">
        <v>75</v>
      </c>
      <c r="F73" s="60">
        <v>222</v>
      </c>
      <c r="G73" s="60">
        <v>272</v>
      </c>
      <c r="H73" s="60">
        <v>494</v>
      </c>
      <c r="I73" s="60" t="s">
        <v>75</v>
      </c>
      <c r="J73" s="60">
        <v>63</v>
      </c>
      <c r="K73" s="60">
        <v>81</v>
      </c>
      <c r="L73" s="60">
        <v>144</v>
      </c>
      <c r="M73" s="60" t="s">
        <v>75</v>
      </c>
      <c r="N73" s="60">
        <v>42</v>
      </c>
      <c r="O73" s="60">
        <v>48</v>
      </c>
      <c r="P73" s="60">
        <v>90</v>
      </c>
      <c r="Q73" s="60" t="s">
        <v>75</v>
      </c>
      <c r="R73" s="60">
        <v>21</v>
      </c>
      <c r="S73" s="60">
        <v>29</v>
      </c>
      <c r="T73" s="60">
        <v>50</v>
      </c>
      <c r="U73" s="60" t="s">
        <v>75</v>
      </c>
      <c r="V73" s="60">
        <v>53</v>
      </c>
      <c r="W73" s="60">
        <v>83</v>
      </c>
      <c r="X73" s="60">
        <v>136</v>
      </c>
    </row>
    <row r="74" spans="1:24" x14ac:dyDescent="0.55000000000000004">
      <c r="A74" s="66" t="s">
        <v>76</v>
      </c>
      <c r="B74" s="67">
        <f t="shared" si="3"/>
        <v>366</v>
      </c>
      <c r="C74" s="67">
        <f t="shared" si="4"/>
        <v>418</v>
      </c>
      <c r="D74" s="67">
        <f t="shared" si="5"/>
        <v>784</v>
      </c>
      <c r="E74" s="60" t="s">
        <v>76</v>
      </c>
      <c r="F74" s="60">
        <v>180</v>
      </c>
      <c r="G74" s="60">
        <v>225</v>
      </c>
      <c r="H74" s="60">
        <v>405</v>
      </c>
      <c r="I74" s="60" t="s">
        <v>76</v>
      </c>
      <c r="J74" s="60">
        <v>60</v>
      </c>
      <c r="K74" s="60">
        <v>60</v>
      </c>
      <c r="L74" s="60">
        <v>120</v>
      </c>
      <c r="M74" s="60" t="s">
        <v>76</v>
      </c>
      <c r="N74" s="60">
        <v>39</v>
      </c>
      <c r="O74" s="60">
        <v>57</v>
      </c>
      <c r="P74" s="60">
        <v>96</v>
      </c>
      <c r="Q74" s="60" t="s">
        <v>76</v>
      </c>
      <c r="R74" s="60">
        <v>39</v>
      </c>
      <c r="S74" s="60">
        <v>31</v>
      </c>
      <c r="T74" s="60">
        <v>70</v>
      </c>
      <c r="U74" s="60" t="s">
        <v>76</v>
      </c>
      <c r="V74" s="60">
        <v>48</v>
      </c>
      <c r="W74" s="60">
        <v>45</v>
      </c>
      <c r="X74" s="60">
        <v>93</v>
      </c>
    </row>
    <row r="75" spans="1:24" x14ac:dyDescent="0.55000000000000004">
      <c r="A75" s="66" t="s">
        <v>77</v>
      </c>
      <c r="B75" s="67">
        <f t="shared" si="3"/>
        <v>359</v>
      </c>
      <c r="C75" s="67">
        <f t="shared" si="4"/>
        <v>366</v>
      </c>
      <c r="D75" s="67">
        <f t="shared" si="5"/>
        <v>725</v>
      </c>
      <c r="E75" s="60" t="s">
        <v>77</v>
      </c>
      <c r="F75" s="60">
        <v>199</v>
      </c>
      <c r="G75" s="60">
        <v>200</v>
      </c>
      <c r="H75" s="60">
        <v>399</v>
      </c>
      <c r="I75" s="60" t="s">
        <v>77</v>
      </c>
      <c r="J75" s="60">
        <v>49</v>
      </c>
      <c r="K75" s="60">
        <v>45</v>
      </c>
      <c r="L75" s="60">
        <v>94</v>
      </c>
      <c r="M75" s="60" t="s">
        <v>77</v>
      </c>
      <c r="N75" s="60">
        <v>39</v>
      </c>
      <c r="O75" s="60">
        <v>49</v>
      </c>
      <c r="P75" s="60">
        <v>88</v>
      </c>
      <c r="Q75" s="60" t="s">
        <v>77</v>
      </c>
      <c r="R75" s="60">
        <v>30</v>
      </c>
      <c r="S75" s="60">
        <v>21</v>
      </c>
      <c r="T75" s="60">
        <v>51</v>
      </c>
      <c r="U75" s="60" t="s">
        <v>77</v>
      </c>
      <c r="V75" s="60">
        <v>42</v>
      </c>
      <c r="W75" s="60">
        <v>51</v>
      </c>
      <c r="X75" s="60">
        <v>93</v>
      </c>
    </row>
    <row r="76" spans="1:24" x14ac:dyDescent="0.55000000000000004">
      <c r="A76" s="66" t="s">
        <v>78</v>
      </c>
      <c r="B76" s="67">
        <f t="shared" si="3"/>
        <v>344</v>
      </c>
      <c r="C76" s="67">
        <f t="shared" si="4"/>
        <v>382</v>
      </c>
      <c r="D76" s="67">
        <f t="shared" si="5"/>
        <v>726</v>
      </c>
      <c r="E76" s="60" t="s">
        <v>78</v>
      </c>
      <c r="F76" s="60">
        <v>187</v>
      </c>
      <c r="G76" s="60">
        <v>190</v>
      </c>
      <c r="H76" s="60">
        <v>377</v>
      </c>
      <c r="I76" s="60" t="s">
        <v>78</v>
      </c>
      <c r="J76" s="60">
        <v>55</v>
      </c>
      <c r="K76" s="60">
        <v>69</v>
      </c>
      <c r="L76" s="60">
        <v>124</v>
      </c>
      <c r="M76" s="60" t="s">
        <v>78</v>
      </c>
      <c r="N76" s="60">
        <v>40</v>
      </c>
      <c r="O76" s="60">
        <v>50</v>
      </c>
      <c r="P76" s="60">
        <v>90</v>
      </c>
      <c r="Q76" s="60" t="s">
        <v>78</v>
      </c>
      <c r="R76" s="60">
        <v>20</v>
      </c>
      <c r="S76" s="60">
        <v>24</v>
      </c>
      <c r="T76" s="60">
        <v>44</v>
      </c>
      <c r="U76" s="60" t="s">
        <v>78</v>
      </c>
      <c r="V76" s="60">
        <v>42</v>
      </c>
      <c r="W76" s="60">
        <v>49</v>
      </c>
      <c r="X76" s="60">
        <v>91</v>
      </c>
    </row>
    <row r="77" spans="1:24" x14ac:dyDescent="0.55000000000000004">
      <c r="A77" s="66" t="s">
        <v>79</v>
      </c>
      <c r="B77" s="67">
        <f t="shared" si="3"/>
        <v>327</v>
      </c>
      <c r="C77" s="67">
        <f t="shared" si="4"/>
        <v>346</v>
      </c>
      <c r="D77" s="67">
        <f t="shared" si="5"/>
        <v>673</v>
      </c>
      <c r="E77" s="60" t="s">
        <v>79</v>
      </c>
      <c r="F77" s="60">
        <v>171</v>
      </c>
      <c r="G77" s="60">
        <v>174</v>
      </c>
      <c r="H77" s="60">
        <v>345</v>
      </c>
      <c r="I77" s="60" t="s">
        <v>79</v>
      </c>
      <c r="J77" s="60">
        <v>50</v>
      </c>
      <c r="K77" s="60">
        <v>61</v>
      </c>
      <c r="L77" s="60">
        <v>111</v>
      </c>
      <c r="M77" s="60" t="s">
        <v>79</v>
      </c>
      <c r="N77" s="60">
        <v>40</v>
      </c>
      <c r="O77" s="60">
        <v>43</v>
      </c>
      <c r="P77" s="60">
        <v>83</v>
      </c>
      <c r="Q77" s="60" t="s">
        <v>79</v>
      </c>
      <c r="R77" s="60">
        <v>25</v>
      </c>
      <c r="S77" s="60">
        <v>19</v>
      </c>
      <c r="T77" s="60">
        <v>44</v>
      </c>
      <c r="U77" s="60" t="s">
        <v>79</v>
      </c>
      <c r="V77" s="60">
        <v>41</v>
      </c>
      <c r="W77" s="60">
        <v>49</v>
      </c>
      <c r="X77" s="60">
        <v>90</v>
      </c>
    </row>
    <row r="78" spans="1:24" x14ac:dyDescent="0.55000000000000004">
      <c r="A78" s="66" t="s">
        <v>80</v>
      </c>
      <c r="B78" s="67">
        <f t="shared" si="3"/>
        <v>297</v>
      </c>
      <c r="C78" s="67">
        <f t="shared" si="4"/>
        <v>322</v>
      </c>
      <c r="D78" s="67">
        <f t="shared" si="5"/>
        <v>619</v>
      </c>
      <c r="E78" s="60" t="s">
        <v>80</v>
      </c>
      <c r="F78" s="60">
        <v>152</v>
      </c>
      <c r="G78" s="60">
        <v>164</v>
      </c>
      <c r="H78" s="60">
        <v>316</v>
      </c>
      <c r="I78" s="60" t="s">
        <v>80</v>
      </c>
      <c r="J78" s="60">
        <v>49</v>
      </c>
      <c r="K78" s="60">
        <v>44</v>
      </c>
      <c r="L78" s="60">
        <v>93</v>
      </c>
      <c r="M78" s="60" t="s">
        <v>80</v>
      </c>
      <c r="N78" s="60">
        <v>20</v>
      </c>
      <c r="O78" s="60">
        <v>44</v>
      </c>
      <c r="P78" s="60">
        <v>64</v>
      </c>
      <c r="Q78" s="60" t="s">
        <v>80</v>
      </c>
      <c r="R78" s="60">
        <v>26</v>
      </c>
      <c r="S78" s="60">
        <v>21</v>
      </c>
      <c r="T78" s="60">
        <v>47</v>
      </c>
      <c r="U78" s="60" t="s">
        <v>80</v>
      </c>
      <c r="V78" s="60">
        <v>50</v>
      </c>
      <c r="W78" s="60">
        <v>49</v>
      </c>
      <c r="X78" s="60">
        <v>99</v>
      </c>
    </row>
    <row r="79" spans="1:24" x14ac:dyDescent="0.55000000000000004">
      <c r="A79" s="66" t="s">
        <v>81</v>
      </c>
      <c r="B79" s="67">
        <f t="shared" si="3"/>
        <v>273</v>
      </c>
      <c r="C79" s="67">
        <f t="shared" si="4"/>
        <v>305</v>
      </c>
      <c r="D79" s="67">
        <f t="shared" si="5"/>
        <v>578</v>
      </c>
      <c r="E79" s="60" t="s">
        <v>81</v>
      </c>
      <c r="F79" s="60">
        <v>147</v>
      </c>
      <c r="G79" s="60">
        <v>157</v>
      </c>
      <c r="H79" s="60">
        <v>304</v>
      </c>
      <c r="I79" s="60" t="s">
        <v>81</v>
      </c>
      <c r="J79" s="60">
        <v>51</v>
      </c>
      <c r="K79" s="60">
        <v>46</v>
      </c>
      <c r="L79" s="60">
        <v>97</v>
      </c>
      <c r="M79" s="60" t="s">
        <v>81</v>
      </c>
      <c r="N79" s="60">
        <v>22</v>
      </c>
      <c r="O79" s="60">
        <v>40</v>
      </c>
      <c r="P79" s="60">
        <v>62</v>
      </c>
      <c r="Q79" s="60" t="s">
        <v>81</v>
      </c>
      <c r="R79" s="60">
        <v>19</v>
      </c>
      <c r="S79" s="60">
        <v>18</v>
      </c>
      <c r="T79" s="60">
        <v>37</v>
      </c>
      <c r="U79" s="60" t="s">
        <v>81</v>
      </c>
      <c r="V79" s="60">
        <v>34</v>
      </c>
      <c r="W79" s="60">
        <v>44</v>
      </c>
      <c r="X79" s="60">
        <v>78</v>
      </c>
    </row>
    <row r="80" spans="1:24" x14ac:dyDescent="0.55000000000000004">
      <c r="A80" s="66" t="s">
        <v>82</v>
      </c>
      <c r="B80" s="67">
        <f t="shared" si="3"/>
        <v>264</v>
      </c>
      <c r="C80" s="67">
        <f t="shared" si="4"/>
        <v>252</v>
      </c>
      <c r="D80" s="67">
        <f t="shared" si="5"/>
        <v>516</v>
      </c>
      <c r="E80" s="60" t="s">
        <v>82</v>
      </c>
      <c r="F80" s="60">
        <v>131</v>
      </c>
      <c r="G80" s="60">
        <v>120</v>
      </c>
      <c r="H80" s="60">
        <v>251</v>
      </c>
      <c r="I80" s="60" t="s">
        <v>82</v>
      </c>
      <c r="J80" s="60">
        <v>48</v>
      </c>
      <c r="K80" s="60">
        <v>44</v>
      </c>
      <c r="L80" s="60">
        <v>92</v>
      </c>
      <c r="M80" s="60" t="s">
        <v>82</v>
      </c>
      <c r="N80" s="60">
        <v>34</v>
      </c>
      <c r="O80" s="60">
        <v>35</v>
      </c>
      <c r="P80" s="60">
        <v>69</v>
      </c>
      <c r="Q80" s="60" t="s">
        <v>82</v>
      </c>
      <c r="R80" s="60">
        <v>12</v>
      </c>
      <c r="S80" s="60">
        <v>14</v>
      </c>
      <c r="T80" s="60">
        <v>26</v>
      </c>
      <c r="U80" s="60" t="s">
        <v>82</v>
      </c>
      <c r="V80" s="60">
        <v>39</v>
      </c>
      <c r="W80" s="60">
        <v>39</v>
      </c>
      <c r="X80" s="60">
        <v>78</v>
      </c>
    </row>
    <row r="81" spans="1:24" x14ac:dyDescent="0.55000000000000004">
      <c r="A81" s="66" t="s">
        <v>83</v>
      </c>
      <c r="B81" s="67">
        <f t="shared" si="3"/>
        <v>261</v>
      </c>
      <c r="C81" s="67">
        <f t="shared" si="4"/>
        <v>286</v>
      </c>
      <c r="D81" s="67">
        <f t="shared" si="5"/>
        <v>547</v>
      </c>
      <c r="E81" s="60" t="s">
        <v>83</v>
      </c>
      <c r="F81" s="60">
        <v>125</v>
      </c>
      <c r="G81" s="60">
        <v>148</v>
      </c>
      <c r="H81" s="60">
        <v>273</v>
      </c>
      <c r="I81" s="60" t="s">
        <v>83</v>
      </c>
      <c r="J81" s="60">
        <v>53</v>
      </c>
      <c r="K81" s="60">
        <v>53</v>
      </c>
      <c r="L81" s="60">
        <v>106</v>
      </c>
      <c r="M81" s="60" t="s">
        <v>83</v>
      </c>
      <c r="N81" s="60">
        <v>25</v>
      </c>
      <c r="O81" s="60">
        <v>32</v>
      </c>
      <c r="P81" s="60">
        <v>57</v>
      </c>
      <c r="Q81" s="60" t="s">
        <v>83</v>
      </c>
      <c r="R81" s="60">
        <v>17</v>
      </c>
      <c r="S81" s="60">
        <v>14</v>
      </c>
      <c r="T81" s="60">
        <v>31</v>
      </c>
      <c r="U81" s="60" t="s">
        <v>83</v>
      </c>
      <c r="V81" s="60">
        <v>41</v>
      </c>
      <c r="W81" s="60">
        <v>39</v>
      </c>
      <c r="X81" s="60">
        <v>80</v>
      </c>
    </row>
    <row r="82" spans="1:24" x14ac:dyDescent="0.55000000000000004">
      <c r="A82" s="66" t="s">
        <v>84</v>
      </c>
      <c r="B82" s="67">
        <f t="shared" si="3"/>
        <v>191</v>
      </c>
      <c r="C82" s="67">
        <f t="shared" si="4"/>
        <v>200</v>
      </c>
      <c r="D82" s="67">
        <f t="shared" si="5"/>
        <v>391</v>
      </c>
      <c r="E82" s="60" t="s">
        <v>84</v>
      </c>
      <c r="F82" s="60">
        <v>103</v>
      </c>
      <c r="G82" s="60">
        <v>108</v>
      </c>
      <c r="H82" s="60">
        <v>211</v>
      </c>
      <c r="I82" s="60" t="s">
        <v>84</v>
      </c>
      <c r="J82" s="60">
        <v>27</v>
      </c>
      <c r="K82" s="60">
        <v>22</v>
      </c>
      <c r="L82" s="60">
        <v>49</v>
      </c>
      <c r="M82" s="60" t="s">
        <v>84</v>
      </c>
      <c r="N82" s="60">
        <v>16</v>
      </c>
      <c r="O82" s="60">
        <v>27</v>
      </c>
      <c r="P82" s="60">
        <v>43</v>
      </c>
      <c r="Q82" s="60" t="s">
        <v>84</v>
      </c>
      <c r="R82" s="60">
        <v>12</v>
      </c>
      <c r="S82" s="60">
        <v>12</v>
      </c>
      <c r="T82" s="60">
        <v>24</v>
      </c>
      <c r="U82" s="60" t="s">
        <v>84</v>
      </c>
      <c r="V82" s="60">
        <v>33</v>
      </c>
      <c r="W82" s="60">
        <v>31</v>
      </c>
      <c r="X82" s="60">
        <v>64</v>
      </c>
    </row>
    <row r="83" spans="1:24" x14ac:dyDescent="0.55000000000000004">
      <c r="A83" s="66" t="s">
        <v>85</v>
      </c>
      <c r="B83" s="67">
        <f t="shared" si="3"/>
        <v>162</v>
      </c>
      <c r="C83" s="67">
        <f t="shared" si="4"/>
        <v>190</v>
      </c>
      <c r="D83" s="67">
        <f t="shared" si="5"/>
        <v>352</v>
      </c>
      <c r="E83" s="60" t="s">
        <v>85</v>
      </c>
      <c r="F83" s="60">
        <v>92</v>
      </c>
      <c r="G83" s="60">
        <v>95</v>
      </c>
      <c r="H83" s="60">
        <v>187</v>
      </c>
      <c r="I83" s="60" t="s">
        <v>85</v>
      </c>
      <c r="J83" s="60">
        <v>23</v>
      </c>
      <c r="K83" s="60">
        <v>27</v>
      </c>
      <c r="L83" s="60">
        <v>50</v>
      </c>
      <c r="M83" s="60" t="s">
        <v>85</v>
      </c>
      <c r="N83" s="60">
        <v>13</v>
      </c>
      <c r="O83" s="60">
        <v>22</v>
      </c>
      <c r="P83" s="60">
        <v>35</v>
      </c>
      <c r="Q83" s="60" t="s">
        <v>85</v>
      </c>
      <c r="R83" s="60">
        <v>12</v>
      </c>
      <c r="S83" s="60">
        <v>15</v>
      </c>
      <c r="T83" s="60">
        <v>27</v>
      </c>
      <c r="U83" s="60" t="s">
        <v>85</v>
      </c>
      <c r="V83" s="60">
        <v>22</v>
      </c>
      <c r="W83" s="60">
        <v>31</v>
      </c>
      <c r="X83" s="60">
        <v>53</v>
      </c>
    </row>
    <row r="84" spans="1:24" x14ac:dyDescent="0.55000000000000004">
      <c r="A84" s="66" t="s">
        <v>86</v>
      </c>
      <c r="B84" s="67">
        <f t="shared" si="3"/>
        <v>159</v>
      </c>
      <c r="C84" s="67">
        <f t="shared" si="4"/>
        <v>171</v>
      </c>
      <c r="D84" s="67">
        <f t="shared" si="5"/>
        <v>330</v>
      </c>
      <c r="E84" s="60" t="s">
        <v>86</v>
      </c>
      <c r="F84" s="60">
        <v>88</v>
      </c>
      <c r="G84" s="60">
        <v>80</v>
      </c>
      <c r="H84" s="60">
        <v>168</v>
      </c>
      <c r="I84" s="60" t="s">
        <v>86</v>
      </c>
      <c r="J84" s="60">
        <v>19</v>
      </c>
      <c r="K84" s="60">
        <v>29</v>
      </c>
      <c r="L84" s="60">
        <v>48</v>
      </c>
      <c r="M84" s="60" t="s">
        <v>86</v>
      </c>
      <c r="N84" s="60">
        <v>22</v>
      </c>
      <c r="O84" s="60">
        <v>22</v>
      </c>
      <c r="P84" s="60">
        <v>44</v>
      </c>
      <c r="Q84" s="60" t="s">
        <v>86</v>
      </c>
      <c r="R84" s="60">
        <v>7</v>
      </c>
      <c r="S84" s="60">
        <v>4</v>
      </c>
      <c r="T84" s="60">
        <v>11</v>
      </c>
      <c r="U84" s="60" t="s">
        <v>86</v>
      </c>
      <c r="V84" s="60">
        <v>23</v>
      </c>
      <c r="W84" s="60">
        <v>36</v>
      </c>
      <c r="X84" s="60">
        <v>59</v>
      </c>
    </row>
    <row r="85" spans="1:24" x14ac:dyDescent="0.55000000000000004">
      <c r="A85" s="66" t="s">
        <v>87</v>
      </c>
      <c r="B85" s="67">
        <f t="shared" si="3"/>
        <v>147</v>
      </c>
      <c r="C85" s="67">
        <f t="shared" si="4"/>
        <v>169</v>
      </c>
      <c r="D85" s="67">
        <f t="shared" si="5"/>
        <v>316</v>
      </c>
      <c r="E85" s="60" t="s">
        <v>87</v>
      </c>
      <c r="F85" s="60">
        <v>69</v>
      </c>
      <c r="G85" s="60">
        <v>83</v>
      </c>
      <c r="H85" s="60">
        <v>152</v>
      </c>
      <c r="I85" s="60" t="s">
        <v>87</v>
      </c>
      <c r="J85" s="60">
        <v>33</v>
      </c>
      <c r="K85" s="60">
        <v>30</v>
      </c>
      <c r="L85" s="60">
        <v>63</v>
      </c>
      <c r="M85" s="60" t="s">
        <v>87</v>
      </c>
      <c r="N85" s="60">
        <v>18</v>
      </c>
      <c r="O85" s="60">
        <v>13</v>
      </c>
      <c r="P85" s="60">
        <v>31</v>
      </c>
      <c r="Q85" s="60" t="s">
        <v>87</v>
      </c>
      <c r="R85" s="60">
        <v>3</v>
      </c>
      <c r="S85" s="60">
        <v>10</v>
      </c>
      <c r="T85" s="60">
        <v>13</v>
      </c>
      <c r="U85" s="60" t="s">
        <v>87</v>
      </c>
      <c r="V85" s="60">
        <v>24</v>
      </c>
      <c r="W85" s="60">
        <v>33</v>
      </c>
      <c r="X85" s="60">
        <v>57</v>
      </c>
    </row>
    <row r="86" spans="1:24" x14ac:dyDescent="0.55000000000000004">
      <c r="A86" s="66" t="s">
        <v>88</v>
      </c>
      <c r="B86" s="67">
        <f t="shared" si="3"/>
        <v>123</v>
      </c>
      <c r="C86" s="67">
        <f t="shared" si="4"/>
        <v>147</v>
      </c>
      <c r="D86" s="67">
        <f t="shared" si="5"/>
        <v>270</v>
      </c>
      <c r="E86" s="60" t="s">
        <v>88</v>
      </c>
      <c r="F86" s="60">
        <v>70</v>
      </c>
      <c r="G86" s="60">
        <v>82</v>
      </c>
      <c r="H86" s="60">
        <v>152</v>
      </c>
      <c r="I86" s="60" t="s">
        <v>88</v>
      </c>
      <c r="J86" s="60">
        <v>25</v>
      </c>
      <c r="K86" s="60">
        <v>19</v>
      </c>
      <c r="L86" s="60">
        <v>44</v>
      </c>
      <c r="M86" s="60" t="s">
        <v>88</v>
      </c>
      <c r="N86" s="60">
        <v>10</v>
      </c>
      <c r="O86" s="60">
        <v>19</v>
      </c>
      <c r="P86" s="60">
        <v>29</v>
      </c>
      <c r="Q86" s="60" t="s">
        <v>88</v>
      </c>
      <c r="R86" s="60">
        <v>7</v>
      </c>
      <c r="S86" s="60">
        <v>9</v>
      </c>
      <c r="T86" s="60">
        <v>16</v>
      </c>
      <c r="U86" s="60" t="s">
        <v>88</v>
      </c>
      <c r="V86" s="60">
        <v>11</v>
      </c>
      <c r="W86" s="60">
        <v>18</v>
      </c>
      <c r="X86" s="60">
        <v>29</v>
      </c>
    </row>
    <row r="87" spans="1:24" x14ac:dyDescent="0.55000000000000004">
      <c r="A87" s="66" t="s">
        <v>89</v>
      </c>
      <c r="B87" s="67">
        <f t="shared" si="3"/>
        <v>101</v>
      </c>
      <c r="C87" s="67">
        <f t="shared" si="4"/>
        <v>158</v>
      </c>
      <c r="D87" s="67">
        <f t="shared" si="5"/>
        <v>259</v>
      </c>
      <c r="E87" s="60" t="s">
        <v>89</v>
      </c>
      <c r="F87" s="60">
        <v>50</v>
      </c>
      <c r="G87" s="60">
        <v>73</v>
      </c>
      <c r="H87" s="60">
        <v>123</v>
      </c>
      <c r="I87" s="60" t="s">
        <v>89</v>
      </c>
      <c r="J87" s="60">
        <v>7</v>
      </c>
      <c r="K87" s="60">
        <v>25</v>
      </c>
      <c r="L87" s="60">
        <v>32</v>
      </c>
      <c r="M87" s="60" t="s">
        <v>89</v>
      </c>
      <c r="N87" s="60">
        <v>12</v>
      </c>
      <c r="O87" s="60">
        <v>20</v>
      </c>
      <c r="P87" s="60">
        <v>32</v>
      </c>
      <c r="Q87" s="60" t="s">
        <v>89</v>
      </c>
      <c r="R87" s="60">
        <v>7</v>
      </c>
      <c r="S87" s="60">
        <v>11</v>
      </c>
      <c r="T87" s="60">
        <v>18</v>
      </c>
      <c r="U87" s="60" t="s">
        <v>89</v>
      </c>
      <c r="V87" s="60">
        <v>25</v>
      </c>
      <c r="W87" s="60">
        <v>29</v>
      </c>
      <c r="X87" s="60">
        <v>54</v>
      </c>
    </row>
    <row r="88" spans="1:24" x14ac:dyDescent="0.55000000000000004">
      <c r="A88" s="66" t="s">
        <v>90</v>
      </c>
      <c r="B88" s="67">
        <f t="shared" si="3"/>
        <v>124</v>
      </c>
      <c r="C88" s="67">
        <f t="shared" si="4"/>
        <v>130</v>
      </c>
      <c r="D88" s="67">
        <f t="shared" si="5"/>
        <v>254</v>
      </c>
      <c r="E88" s="60" t="s">
        <v>90</v>
      </c>
      <c r="F88" s="60">
        <v>61</v>
      </c>
      <c r="G88" s="60">
        <v>65</v>
      </c>
      <c r="H88" s="60">
        <v>126</v>
      </c>
      <c r="I88" s="60" t="s">
        <v>90</v>
      </c>
      <c r="J88" s="60">
        <v>19</v>
      </c>
      <c r="K88" s="60">
        <v>21</v>
      </c>
      <c r="L88" s="60">
        <v>40</v>
      </c>
      <c r="M88" s="60" t="s">
        <v>90</v>
      </c>
      <c r="N88" s="60">
        <v>18</v>
      </c>
      <c r="O88" s="60">
        <v>17</v>
      </c>
      <c r="P88" s="60">
        <v>35</v>
      </c>
      <c r="Q88" s="60" t="s">
        <v>90</v>
      </c>
      <c r="R88" s="60">
        <v>8</v>
      </c>
      <c r="S88" s="60">
        <v>4</v>
      </c>
      <c r="T88" s="60">
        <v>12</v>
      </c>
      <c r="U88" s="60" t="s">
        <v>90</v>
      </c>
      <c r="V88" s="60">
        <v>18</v>
      </c>
      <c r="W88" s="60">
        <v>23</v>
      </c>
      <c r="X88" s="60">
        <v>41</v>
      </c>
    </row>
    <row r="89" spans="1:24" x14ac:dyDescent="0.55000000000000004">
      <c r="A89" s="66" t="s">
        <v>91</v>
      </c>
      <c r="B89" s="67">
        <f t="shared" si="3"/>
        <v>111</v>
      </c>
      <c r="C89" s="67">
        <f t="shared" si="4"/>
        <v>107</v>
      </c>
      <c r="D89" s="67">
        <f t="shared" si="5"/>
        <v>218</v>
      </c>
      <c r="E89" s="60" t="s">
        <v>91</v>
      </c>
      <c r="F89" s="60">
        <v>57</v>
      </c>
      <c r="G89" s="60">
        <v>56</v>
      </c>
      <c r="H89" s="60">
        <v>113</v>
      </c>
      <c r="I89" s="60" t="s">
        <v>91</v>
      </c>
      <c r="J89" s="60">
        <v>13</v>
      </c>
      <c r="K89" s="60">
        <v>14</v>
      </c>
      <c r="L89" s="60">
        <v>27</v>
      </c>
      <c r="M89" s="60" t="s">
        <v>91</v>
      </c>
      <c r="N89" s="60">
        <v>13</v>
      </c>
      <c r="O89" s="60">
        <v>11</v>
      </c>
      <c r="P89" s="60">
        <v>24</v>
      </c>
      <c r="Q89" s="60" t="s">
        <v>91</v>
      </c>
      <c r="R89" s="60">
        <v>11</v>
      </c>
      <c r="S89" s="60">
        <v>6</v>
      </c>
      <c r="T89" s="60">
        <v>17</v>
      </c>
      <c r="U89" s="60" t="s">
        <v>91</v>
      </c>
      <c r="V89" s="60">
        <v>17</v>
      </c>
      <c r="W89" s="60">
        <v>20</v>
      </c>
      <c r="X89" s="60">
        <v>37</v>
      </c>
    </row>
    <row r="90" spans="1:24" x14ac:dyDescent="0.55000000000000004">
      <c r="A90" s="66" t="s">
        <v>92</v>
      </c>
      <c r="B90" s="67">
        <f t="shared" si="3"/>
        <v>110</v>
      </c>
      <c r="C90" s="67">
        <f t="shared" si="4"/>
        <v>116</v>
      </c>
      <c r="D90" s="67">
        <f t="shared" si="5"/>
        <v>226</v>
      </c>
      <c r="E90" s="60" t="s">
        <v>92</v>
      </c>
      <c r="F90" s="60">
        <v>60</v>
      </c>
      <c r="G90" s="60">
        <v>63</v>
      </c>
      <c r="H90" s="60">
        <v>123</v>
      </c>
      <c r="I90" s="60" t="s">
        <v>92</v>
      </c>
      <c r="J90" s="60">
        <v>15</v>
      </c>
      <c r="K90" s="60">
        <v>22</v>
      </c>
      <c r="L90" s="60">
        <v>37</v>
      </c>
      <c r="M90" s="60" t="s">
        <v>92</v>
      </c>
      <c r="N90" s="60">
        <v>15</v>
      </c>
      <c r="O90" s="60">
        <v>13</v>
      </c>
      <c r="P90" s="60">
        <v>28</v>
      </c>
      <c r="Q90" s="60" t="s">
        <v>92</v>
      </c>
      <c r="R90" s="60">
        <v>7</v>
      </c>
      <c r="S90" s="60">
        <v>4</v>
      </c>
      <c r="T90" s="60">
        <v>11</v>
      </c>
      <c r="U90" s="60" t="s">
        <v>92</v>
      </c>
      <c r="V90" s="60">
        <v>13</v>
      </c>
      <c r="W90" s="60">
        <v>14</v>
      </c>
      <c r="X90" s="60">
        <v>27</v>
      </c>
    </row>
    <row r="91" spans="1:24" x14ac:dyDescent="0.55000000000000004">
      <c r="A91" s="66" t="s">
        <v>93</v>
      </c>
      <c r="B91" s="67">
        <f t="shared" si="3"/>
        <v>88</v>
      </c>
      <c r="C91" s="67">
        <f t="shared" si="4"/>
        <v>119</v>
      </c>
      <c r="D91" s="67">
        <f t="shared" si="5"/>
        <v>207</v>
      </c>
      <c r="E91" s="60" t="s">
        <v>93</v>
      </c>
      <c r="F91" s="60">
        <v>55</v>
      </c>
      <c r="G91" s="60">
        <v>62</v>
      </c>
      <c r="H91" s="60">
        <v>117</v>
      </c>
      <c r="I91" s="60" t="s">
        <v>93</v>
      </c>
      <c r="J91" s="60">
        <v>9</v>
      </c>
      <c r="K91" s="60">
        <v>18</v>
      </c>
      <c r="L91" s="60">
        <v>27</v>
      </c>
      <c r="M91" s="60" t="s">
        <v>93</v>
      </c>
      <c r="N91" s="60">
        <v>7</v>
      </c>
      <c r="O91" s="60">
        <v>13</v>
      </c>
      <c r="P91" s="60">
        <v>20</v>
      </c>
      <c r="Q91" s="60" t="s">
        <v>93</v>
      </c>
      <c r="R91" s="60">
        <v>3</v>
      </c>
      <c r="S91" s="60">
        <v>7</v>
      </c>
      <c r="T91" s="60">
        <v>10</v>
      </c>
      <c r="U91" s="60" t="s">
        <v>93</v>
      </c>
      <c r="V91" s="60">
        <v>14</v>
      </c>
      <c r="W91" s="60">
        <v>19</v>
      </c>
      <c r="X91" s="60">
        <v>33</v>
      </c>
    </row>
    <row r="92" spans="1:24" x14ac:dyDescent="0.55000000000000004">
      <c r="A92" s="66" t="s">
        <v>94</v>
      </c>
      <c r="B92" s="67">
        <f t="shared" si="3"/>
        <v>44</v>
      </c>
      <c r="C92" s="67">
        <f t="shared" si="4"/>
        <v>73</v>
      </c>
      <c r="D92" s="67">
        <f t="shared" si="5"/>
        <v>117</v>
      </c>
      <c r="E92" s="60" t="s">
        <v>94</v>
      </c>
      <c r="F92" s="60">
        <v>26</v>
      </c>
      <c r="G92" s="60">
        <v>46</v>
      </c>
      <c r="H92" s="60">
        <v>72</v>
      </c>
      <c r="I92" s="60" t="s">
        <v>94</v>
      </c>
      <c r="J92" s="60">
        <v>4</v>
      </c>
      <c r="K92" s="60">
        <v>12</v>
      </c>
      <c r="L92" s="60">
        <v>16</v>
      </c>
      <c r="M92" s="60" t="s">
        <v>94</v>
      </c>
      <c r="N92" s="60">
        <v>6</v>
      </c>
      <c r="O92" s="60">
        <v>5</v>
      </c>
      <c r="P92" s="60">
        <v>11</v>
      </c>
      <c r="Q92" s="60" t="s">
        <v>94</v>
      </c>
      <c r="R92" s="60">
        <v>3</v>
      </c>
      <c r="S92" s="60">
        <v>3</v>
      </c>
      <c r="T92" s="60">
        <v>6</v>
      </c>
      <c r="U92" s="60" t="s">
        <v>94</v>
      </c>
      <c r="V92" s="60">
        <v>5</v>
      </c>
      <c r="W92" s="60">
        <v>7</v>
      </c>
      <c r="X92" s="60">
        <v>12</v>
      </c>
    </row>
    <row r="93" spans="1:24" x14ac:dyDescent="0.55000000000000004">
      <c r="A93" s="66" t="s">
        <v>95</v>
      </c>
      <c r="B93" s="67">
        <f t="shared" si="3"/>
        <v>64</v>
      </c>
      <c r="C93" s="67">
        <f t="shared" si="4"/>
        <v>90</v>
      </c>
      <c r="D93" s="67">
        <f t="shared" si="5"/>
        <v>154</v>
      </c>
      <c r="E93" s="60" t="s">
        <v>95</v>
      </c>
      <c r="F93" s="60">
        <v>35</v>
      </c>
      <c r="G93" s="60">
        <v>48</v>
      </c>
      <c r="H93" s="60">
        <v>83</v>
      </c>
      <c r="I93" s="60" t="s">
        <v>95</v>
      </c>
      <c r="J93" s="60">
        <v>4</v>
      </c>
      <c r="K93" s="60">
        <v>18</v>
      </c>
      <c r="L93" s="60">
        <v>22</v>
      </c>
      <c r="M93" s="60" t="s">
        <v>95</v>
      </c>
      <c r="N93" s="60">
        <v>9</v>
      </c>
      <c r="O93" s="60">
        <v>6</v>
      </c>
      <c r="P93" s="60">
        <v>15</v>
      </c>
      <c r="Q93" s="60" t="s">
        <v>95</v>
      </c>
      <c r="R93" s="60">
        <v>1</v>
      </c>
      <c r="S93" s="60">
        <v>6</v>
      </c>
      <c r="T93" s="60">
        <v>7</v>
      </c>
      <c r="U93" s="60" t="s">
        <v>95</v>
      </c>
      <c r="V93" s="60">
        <v>15</v>
      </c>
      <c r="W93" s="60">
        <v>12</v>
      </c>
      <c r="X93" s="60">
        <v>27</v>
      </c>
    </row>
    <row r="94" spans="1:24" x14ac:dyDescent="0.55000000000000004">
      <c r="A94" s="66" t="s">
        <v>96</v>
      </c>
      <c r="B94" s="67">
        <f t="shared" si="3"/>
        <v>45</v>
      </c>
      <c r="C94" s="67">
        <f t="shared" si="4"/>
        <v>82</v>
      </c>
      <c r="D94" s="67">
        <f t="shared" si="5"/>
        <v>127</v>
      </c>
      <c r="E94" s="60" t="s">
        <v>96</v>
      </c>
      <c r="F94" s="60">
        <v>19</v>
      </c>
      <c r="G94" s="60">
        <v>37</v>
      </c>
      <c r="H94" s="60">
        <v>56</v>
      </c>
      <c r="I94" s="60" t="s">
        <v>96</v>
      </c>
      <c r="J94" s="60">
        <v>8</v>
      </c>
      <c r="K94" s="60">
        <v>12</v>
      </c>
      <c r="L94" s="60">
        <v>20</v>
      </c>
      <c r="M94" s="60" t="s">
        <v>96</v>
      </c>
      <c r="N94" s="60">
        <v>8</v>
      </c>
      <c r="O94" s="60">
        <v>15</v>
      </c>
      <c r="P94" s="60">
        <v>23</v>
      </c>
      <c r="Q94" s="60" t="s">
        <v>96</v>
      </c>
      <c r="R94" s="60">
        <v>3</v>
      </c>
      <c r="S94" s="60">
        <v>4</v>
      </c>
      <c r="T94" s="60">
        <v>7</v>
      </c>
      <c r="U94" s="60" t="s">
        <v>96</v>
      </c>
      <c r="V94" s="60">
        <v>7</v>
      </c>
      <c r="W94" s="60">
        <v>14</v>
      </c>
      <c r="X94" s="60">
        <v>21</v>
      </c>
    </row>
    <row r="95" spans="1:24" x14ac:dyDescent="0.55000000000000004">
      <c r="A95" s="66" t="s">
        <v>97</v>
      </c>
      <c r="B95" s="67">
        <f t="shared" si="3"/>
        <v>44</v>
      </c>
      <c r="C95" s="67">
        <f t="shared" si="4"/>
        <v>74</v>
      </c>
      <c r="D95" s="67">
        <f t="shared" si="5"/>
        <v>118</v>
      </c>
      <c r="E95" s="60" t="s">
        <v>97</v>
      </c>
      <c r="F95" s="60">
        <v>24</v>
      </c>
      <c r="G95" s="60">
        <v>35</v>
      </c>
      <c r="H95" s="60">
        <v>59</v>
      </c>
      <c r="I95" s="60" t="s">
        <v>97</v>
      </c>
      <c r="J95" s="60">
        <v>4</v>
      </c>
      <c r="K95" s="60">
        <v>14</v>
      </c>
      <c r="L95" s="60">
        <v>18</v>
      </c>
      <c r="M95" s="60" t="s">
        <v>97</v>
      </c>
      <c r="N95" s="60">
        <v>2</v>
      </c>
      <c r="O95" s="60">
        <v>5</v>
      </c>
      <c r="P95" s="60">
        <v>7</v>
      </c>
      <c r="Q95" s="60" t="s">
        <v>97</v>
      </c>
      <c r="R95" s="60">
        <v>9</v>
      </c>
      <c r="S95" s="60">
        <v>7</v>
      </c>
      <c r="T95" s="60">
        <v>16</v>
      </c>
      <c r="U95" s="60" t="s">
        <v>97</v>
      </c>
      <c r="V95" s="60">
        <v>5</v>
      </c>
      <c r="W95" s="60">
        <v>13</v>
      </c>
      <c r="X95" s="60">
        <v>18</v>
      </c>
    </row>
    <row r="96" spans="1:24" x14ac:dyDescent="0.55000000000000004">
      <c r="A96" s="66" t="s">
        <v>98</v>
      </c>
      <c r="B96" s="67">
        <f t="shared" si="3"/>
        <v>35</v>
      </c>
      <c r="C96" s="67">
        <f t="shared" si="4"/>
        <v>59</v>
      </c>
      <c r="D96" s="67">
        <f t="shared" si="5"/>
        <v>94</v>
      </c>
      <c r="E96" s="60" t="s">
        <v>98</v>
      </c>
      <c r="F96" s="60">
        <v>23</v>
      </c>
      <c r="G96" s="60">
        <v>34</v>
      </c>
      <c r="H96" s="60">
        <v>57</v>
      </c>
      <c r="I96" s="60" t="s">
        <v>98</v>
      </c>
      <c r="J96" s="60">
        <v>2</v>
      </c>
      <c r="K96" s="60">
        <v>8</v>
      </c>
      <c r="L96" s="60">
        <v>10</v>
      </c>
      <c r="M96" s="60" t="s">
        <v>98</v>
      </c>
      <c r="N96" s="60">
        <v>4</v>
      </c>
      <c r="O96" s="60">
        <v>10</v>
      </c>
      <c r="P96" s="60">
        <v>14</v>
      </c>
      <c r="Q96" s="60" t="s">
        <v>98</v>
      </c>
      <c r="R96" s="60">
        <v>1</v>
      </c>
      <c r="S96" s="60">
        <v>2</v>
      </c>
      <c r="T96" s="60">
        <v>3</v>
      </c>
      <c r="U96" s="60" t="s">
        <v>98</v>
      </c>
      <c r="V96" s="60">
        <v>5</v>
      </c>
      <c r="W96" s="60">
        <v>5</v>
      </c>
      <c r="X96" s="60">
        <v>10</v>
      </c>
    </row>
    <row r="97" spans="1:24" x14ac:dyDescent="0.55000000000000004">
      <c r="A97" s="66" t="s">
        <v>99</v>
      </c>
      <c r="B97" s="67">
        <f t="shared" si="3"/>
        <v>40</v>
      </c>
      <c r="C97" s="67">
        <f t="shared" si="4"/>
        <v>37</v>
      </c>
      <c r="D97" s="67">
        <f t="shared" si="5"/>
        <v>77</v>
      </c>
      <c r="E97" s="60" t="s">
        <v>99</v>
      </c>
      <c r="F97" s="60">
        <v>25</v>
      </c>
      <c r="G97" s="60">
        <v>18</v>
      </c>
      <c r="H97" s="60">
        <v>43</v>
      </c>
      <c r="I97" s="60" t="s">
        <v>99</v>
      </c>
      <c r="J97" s="60">
        <v>2</v>
      </c>
      <c r="K97" s="60">
        <v>5</v>
      </c>
      <c r="L97" s="60">
        <v>7</v>
      </c>
      <c r="M97" s="60" t="s">
        <v>99</v>
      </c>
      <c r="N97" s="60">
        <v>5</v>
      </c>
      <c r="O97" s="60">
        <v>5</v>
      </c>
      <c r="P97" s="60">
        <v>10</v>
      </c>
      <c r="Q97" s="60" t="s">
        <v>99</v>
      </c>
      <c r="R97" s="60">
        <v>2</v>
      </c>
      <c r="S97" s="60">
        <v>2</v>
      </c>
      <c r="T97" s="60">
        <v>4</v>
      </c>
      <c r="U97" s="60" t="s">
        <v>99</v>
      </c>
      <c r="V97" s="60">
        <v>6</v>
      </c>
      <c r="W97" s="60">
        <v>7</v>
      </c>
      <c r="X97" s="60">
        <v>13</v>
      </c>
    </row>
    <row r="98" spans="1:24" x14ac:dyDescent="0.55000000000000004">
      <c r="A98" s="66" t="s">
        <v>100</v>
      </c>
      <c r="B98" s="67">
        <f t="shared" si="3"/>
        <v>17</v>
      </c>
      <c r="C98" s="67">
        <f t="shared" si="4"/>
        <v>36</v>
      </c>
      <c r="D98" s="67">
        <f t="shared" si="5"/>
        <v>53</v>
      </c>
      <c r="E98" s="60" t="s">
        <v>100</v>
      </c>
      <c r="F98" s="60">
        <v>13</v>
      </c>
      <c r="G98" s="60">
        <v>17</v>
      </c>
      <c r="H98" s="60">
        <v>30</v>
      </c>
      <c r="I98" s="60" t="s">
        <v>100</v>
      </c>
      <c r="J98" s="60">
        <v>1</v>
      </c>
      <c r="K98" s="60">
        <v>4</v>
      </c>
      <c r="L98" s="60">
        <v>5</v>
      </c>
      <c r="M98" s="60" t="s">
        <v>100</v>
      </c>
      <c r="N98" s="60">
        <v>0</v>
      </c>
      <c r="O98" s="60">
        <v>5</v>
      </c>
      <c r="P98" s="60">
        <v>5</v>
      </c>
      <c r="Q98" s="60" t="s">
        <v>100</v>
      </c>
      <c r="R98" s="60">
        <v>1</v>
      </c>
      <c r="S98" s="60">
        <v>5</v>
      </c>
      <c r="T98" s="60">
        <v>6</v>
      </c>
      <c r="U98" s="60" t="s">
        <v>100</v>
      </c>
      <c r="V98" s="60">
        <v>2</v>
      </c>
      <c r="W98" s="60">
        <v>5</v>
      </c>
      <c r="X98" s="60">
        <v>7</v>
      </c>
    </row>
    <row r="99" spans="1:24" x14ac:dyDescent="0.55000000000000004">
      <c r="A99" s="66" t="s">
        <v>101</v>
      </c>
      <c r="B99" s="67">
        <f t="shared" si="3"/>
        <v>14</v>
      </c>
      <c r="C99" s="67">
        <f t="shared" si="4"/>
        <v>18</v>
      </c>
      <c r="D99" s="67">
        <f t="shared" si="5"/>
        <v>32</v>
      </c>
      <c r="E99" s="60" t="s">
        <v>101</v>
      </c>
      <c r="F99" s="60">
        <v>7</v>
      </c>
      <c r="G99" s="60">
        <v>10</v>
      </c>
      <c r="H99" s="60">
        <v>17</v>
      </c>
      <c r="I99" s="60" t="s">
        <v>101</v>
      </c>
      <c r="J99" s="60">
        <v>1</v>
      </c>
      <c r="K99" s="60">
        <v>2</v>
      </c>
      <c r="L99" s="60">
        <v>3</v>
      </c>
      <c r="M99" s="60" t="s">
        <v>101</v>
      </c>
      <c r="N99" s="60">
        <v>4</v>
      </c>
      <c r="O99" s="60">
        <v>3</v>
      </c>
      <c r="P99" s="60">
        <v>7</v>
      </c>
      <c r="Q99" s="60" t="s">
        <v>101</v>
      </c>
      <c r="R99" s="60">
        <v>1</v>
      </c>
      <c r="S99" s="60">
        <v>2</v>
      </c>
      <c r="T99" s="60">
        <v>3</v>
      </c>
      <c r="U99" s="60" t="s">
        <v>101</v>
      </c>
      <c r="V99" s="60">
        <v>1</v>
      </c>
      <c r="W99" s="60">
        <v>1</v>
      </c>
      <c r="X99" s="60">
        <v>2</v>
      </c>
    </row>
    <row r="100" spans="1:24" x14ac:dyDescent="0.55000000000000004">
      <c r="A100" s="66" t="s">
        <v>102</v>
      </c>
      <c r="B100" s="67">
        <f t="shared" si="3"/>
        <v>12</v>
      </c>
      <c r="C100" s="67">
        <f t="shared" si="4"/>
        <v>17</v>
      </c>
      <c r="D100" s="67">
        <f t="shared" si="5"/>
        <v>29</v>
      </c>
      <c r="E100" s="60" t="s">
        <v>102</v>
      </c>
      <c r="F100" s="60">
        <v>7</v>
      </c>
      <c r="G100" s="60">
        <v>7</v>
      </c>
      <c r="H100" s="60">
        <v>14</v>
      </c>
      <c r="I100" s="60" t="s">
        <v>102</v>
      </c>
      <c r="J100" s="60">
        <v>1</v>
      </c>
      <c r="K100" s="60">
        <v>2</v>
      </c>
      <c r="L100" s="60">
        <v>3</v>
      </c>
      <c r="M100" s="60" t="s">
        <v>102</v>
      </c>
      <c r="N100" s="60">
        <v>3</v>
      </c>
      <c r="O100" s="60">
        <v>2</v>
      </c>
      <c r="P100" s="60">
        <v>5</v>
      </c>
      <c r="Q100" s="60" t="s">
        <v>102</v>
      </c>
      <c r="R100" s="60">
        <v>1</v>
      </c>
      <c r="S100" s="60">
        <v>2</v>
      </c>
      <c r="T100" s="60">
        <v>3</v>
      </c>
      <c r="U100" s="60" t="s">
        <v>102</v>
      </c>
      <c r="V100" s="60">
        <v>0</v>
      </c>
      <c r="W100" s="60">
        <v>4</v>
      </c>
      <c r="X100" s="60">
        <v>4</v>
      </c>
    </row>
    <row r="101" spans="1:24" x14ac:dyDescent="0.55000000000000004">
      <c r="A101" s="66" t="s">
        <v>103</v>
      </c>
      <c r="B101" s="67">
        <f t="shared" si="3"/>
        <v>7</v>
      </c>
      <c r="C101" s="67">
        <f t="shared" si="4"/>
        <v>12</v>
      </c>
      <c r="D101" s="67">
        <f t="shared" si="5"/>
        <v>19</v>
      </c>
      <c r="E101" s="60" t="s">
        <v>103</v>
      </c>
      <c r="F101" s="60">
        <v>4</v>
      </c>
      <c r="G101" s="60">
        <v>8</v>
      </c>
      <c r="H101" s="60">
        <v>12</v>
      </c>
      <c r="I101" s="60" t="s">
        <v>103</v>
      </c>
      <c r="J101" s="60">
        <v>0</v>
      </c>
      <c r="K101" s="60">
        <v>1</v>
      </c>
      <c r="L101" s="60">
        <v>1</v>
      </c>
      <c r="M101" s="60" t="s">
        <v>103</v>
      </c>
      <c r="N101" s="60">
        <v>2</v>
      </c>
      <c r="O101" s="60">
        <v>1</v>
      </c>
      <c r="P101" s="60">
        <v>3</v>
      </c>
      <c r="Q101" s="60" t="s">
        <v>103</v>
      </c>
      <c r="R101" s="60">
        <v>0</v>
      </c>
      <c r="S101" s="60">
        <v>0</v>
      </c>
      <c r="T101" s="60">
        <v>0</v>
      </c>
      <c r="U101" s="60" t="s">
        <v>103</v>
      </c>
      <c r="V101" s="60">
        <v>1</v>
      </c>
      <c r="W101" s="60">
        <v>2</v>
      </c>
      <c r="X101" s="60">
        <v>3</v>
      </c>
    </row>
    <row r="102" spans="1:24" x14ac:dyDescent="0.55000000000000004">
      <c r="A102" s="66" t="s">
        <v>104</v>
      </c>
      <c r="B102" s="67">
        <f t="shared" si="3"/>
        <v>5</v>
      </c>
      <c r="C102" s="67">
        <f t="shared" si="4"/>
        <v>5</v>
      </c>
      <c r="D102" s="67">
        <f t="shared" si="5"/>
        <v>10</v>
      </c>
      <c r="E102" s="60" t="s">
        <v>104</v>
      </c>
      <c r="F102" s="60">
        <v>1</v>
      </c>
      <c r="G102" s="60">
        <v>2</v>
      </c>
      <c r="H102" s="60">
        <v>3</v>
      </c>
      <c r="I102" s="60" t="s">
        <v>104</v>
      </c>
      <c r="J102" s="60">
        <v>1</v>
      </c>
      <c r="K102" s="60">
        <v>2</v>
      </c>
      <c r="L102" s="60">
        <v>3</v>
      </c>
      <c r="M102" s="60" t="s">
        <v>104</v>
      </c>
      <c r="N102" s="60">
        <v>2</v>
      </c>
      <c r="O102" s="60">
        <v>0</v>
      </c>
      <c r="P102" s="60">
        <v>2</v>
      </c>
      <c r="Q102" s="60" t="s">
        <v>104</v>
      </c>
      <c r="R102" s="60">
        <v>0</v>
      </c>
      <c r="S102" s="60">
        <v>1</v>
      </c>
      <c r="T102" s="60">
        <v>1</v>
      </c>
      <c r="U102" s="60" t="s">
        <v>104</v>
      </c>
      <c r="V102" s="60">
        <v>1</v>
      </c>
      <c r="W102" s="60">
        <v>0</v>
      </c>
      <c r="X102" s="60">
        <v>1</v>
      </c>
    </row>
    <row r="103" spans="1:24" x14ac:dyDescent="0.55000000000000004">
      <c r="A103" s="66" t="s">
        <v>105</v>
      </c>
      <c r="B103" s="67">
        <f t="shared" si="3"/>
        <v>6</v>
      </c>
      <c r="C103" s="67">
        <f t="shared" si="4"/>
        <v>6</v>
      </c>
      <c r="D103" s="67">
        <f t="shared" si="5"/>
        <v>12</v>
      </c>
      <c r="E103" s="60" t="s">
        <v>105</v>
      </c>
      <c r="F103" s="60">
        <v>4</v>
      </c>
      <c r="G103" s="60">
        <v>5</v>
      </c>
      <c r="H103" s="60">
        <v>9</v>
      </c>
      <c r="I103" s="60" t="s">
        <v>105</v>
      </c>
      <c r="J103" s="60">
        <v>1</v>
      </c>
      <c r="K103" s="60">
        <v>0</v>
      </c>
      <c r="L103" s="60">
        <v>1</v>
      </c>
      <c r="M103" s="60" t="s">
        <v>105</v>
      </c>
      <c r="N103" s="60">
        <v>0</v>
      </c>
      <c r="O103" s="60">
        <v>1</v>
      </c>
      <c r="P103" s="60">
        <v>1</v>
      </c>
      <c r="Q103" s="60" t="s">
        <v>105</v>
      </c>
      <c r="R103" s="60">
        <v>1</v>
      </c>
      <c r="S103" s="60">
        <v>0</v>
      </c>
      <c r="T103" s="60">
        <v>1</v>
      </c>
      <c r="U103" s="60" t="s">
        <v>105</v>
      </c>
      <c r="V103" s="60">
        <v>0</v>
      </c>
      <c r="W103" s="60">
        <v>0</v>
      </c>
      <c r="X103" s="60">
        <v>0</v>
      </c>
    </row>
    <row r="104" spans="1:24" x14ac:dyDescent="0.55000000000000004">
      <c r="A104" s="66" t="s">
        <v>106</v>
      </c>
      <c r="B104" s="67">
        <f t="shared" si="3"/>
        <v>2</v>
      </c>
      <c r="C104" s="67">
        <f t="shared" si="4"/>
        <v>5</v>
      </c>
      <c r="D104" s="67">
        <f t="shared" si="5"/>
        <v>7</v>
      </c>
      <c r="E104" s="60" t="s">
        <v>106</v>
      </c>
      <c r="F104" s="60">
        <v>2</v>
      </c>
      <c r="G104" s="60">
        <v>2</v>
      </c>
      <c r="H104" s="60">
        <v>4</v>
      </c>
      <c r="I104" s="60" t="s">
        <v>106</v>
      </c>
      <c r="J104" s="60">
        <v>0</v>
      </c>
      <c r="K104" s="60">
        <v>0</v>
      </c>
      <c r="L104" s="60">
        <v>0</v>
      </c>
      <c r="M104" s="60" t="s">
        <v>106</v>
      </c>
      <c r="N104" s="60">
        <v>0</v>
      </c>
      <c r="O104" s="60">
        <v>2</v>
      </c>
      <c r="P104" s="60">
        <v>2</v>
      </c>
      <c r="Q104" s="60" t="s">
        <v>106</v>
      </c>
      <c r="R104" s="60">
        <v>0</v>
      </c>
      <c r="S104" s="60">
        <v>0</v>
      </c>
      <c r="T104" s="60">
        <v>0</v>
      </c>
      <c r="U104" s="60" t="s">
        <v>106</v>
      </c>
      <c r="V104" s="60">
        <v>0</v>
      </c>
      <c r="W104" s="60">
        <v>1</v>
      </c>
      <c r="X104" s="60">
        <v>1</v>
      </c>
    </row>
    <row r="105" spans="1:24" x14ac:dyDescent="0.55000000000000004">
      <c r="A105" s="66" t="s">
        <v>107</v>
      </c>
      <c r="B105" s="67">
        <f t="shared" si="3"/>
        <v>6</v>
      </c>
      <c r="C105" s="67">
        <f t="shared" si="4"/>
        <v>2</v>
      </c>
      <c r="D105" s="67">
        <f t="shared" si="5"/>
        <v>8</v>
      </c>
      <c r="E105" s="60" t="s">
        <v>107</v>
      </c>
      <c r="F105" s="60">
        <v>5</v>
      </c>
      <c r="G105" s="60">
        <v>1</v>
      </c>
      <c r="H105" s="60">
        <v>6</v>
      </c>
      <c r="I105" s="60" t="s">
        <v>107</v>
      </c>
      <c r="J105" s="60">
        <v>0</v>
      </c>
      <c r="K105" s="60">
        <v>0</v>
      </c>
      <c r="L105" s="60">
        <v>0</v>
      </c>
      <c r="M105" s="60" t="s">
        <v>107</v>
      </c>
      <c r="N105" s="60">
        <v>0</v>
      </c>
      <c r="O105" s="60">
        <v>1</v>
      </c>
      <c r="P105" s="60">
        <v>1</v>
      </c>
      <c r="Q105" s="60" t="s">
        <v>107</v>
      </c>
      <c r="R105" s="60">
        <v>0</v>
      </c>
      <c r="S105" s="60">
        <v>0</v>
      </c>
      <c r="T105" s="60">
        <v>0</v>
      </c>
      <c r="U105" s="60" t="s">
        <v>107</v>
      </c>
      <c r="V105" s="60">
        <v>1</v>
      </c>
      <c r="W105" s="60">
        <v>0</v>
      </c>
      <c r="X105" s="60">
        <v>1</v>
      </c>
    </row>
    <row r="106" spans="1:24" x14ac:dyDescent="0.55000000000000004">
      <c r="A106" s="66" t="s">
        <v>108</v>
      </c>
      <c r="B106" s="67">
        <f t="shared" si="3"/>
        <v>2</v>
      </c>
      <c r="C106" s="67">
        <f t="shared" si="4"/>
        <v>2</v>
      </c>
      <c r="D106" s="67">
        <f t="shared" si="5"/>
        <v>4</v>
      </c>
      <c r="E106" s="60" t="s">
        <v>108</v>
      </c>
      <c r="F106" s="60">
        <v>1</v>
      </c>
      <c r="G106" s="60">
        <v>1</v>
      </c>
      <c r="H106" s="60">
        <v>2</v>
      </c>
      <c r="I106" s="60" t="s">
        <v>108</v>
      </c>
      <c r="J106" s="60">
        <v>0</v>
      </c>
      <c r="K106" s="60">
        <v>0</v>
      </c>
      <c r="L106" s="60">
        <v>0</v>
      </c>
      <c r="M106" s="60" t="s">
        <v>108</v>
      </c>
      <c r="N106" s="60">
        <v>1</v>
      </c>
      <c r="O106" s="60">
        <v>0</v>
      </c>
      <c r="P106" s="60">
        <v>1</v>
      </c>
      <c r="Q106" s="60" t="s">
        <v>108</v>
      </c>
      <c r="R106" s="60">
        <v>0</v>
      </c>
      <c r="S106" s="60">
        <v>0</v>
      </c>
      <c r="T106" s="60">
        <v>0</v>
      </c>
      <c r="U106" s="60" t="s">
        <v>108</v>
      </c>
      <c r="V106" s="60">
        <v>0</v>
      </c>
      <c r="W106" s="60">
        <v>1</v>
      </c>
      <c r="X106" s="60">
        <v>1</v>
      </c>
    </row>
    <row r="107" spans="1:24" x14ac:dyDescent="0.55000000000000004">
      <c r="A107" s="66" t="s">
        <v>109</v>
      </c>
      <c r="B107" s="67">
        <f t="shared" si="3"/>
        <v>5</v>
      </c>
      <c r="C107" s="67">
        <f t="shared" si="4"/>
        <v>5</v>
      </c>
      <c r="D107" s="67">
        <f t="shared" si="5"/>
        <v>10</v>
      </c>
      <c r="E107" s="60" t="s">
        <v>109</v>
      </c>
      <c r="F107" s="60">
        <v>3</v>
      </c>
      <c r="G107" s="60">
        <v>2</v>
      </c>
      <c r="H107" s="60">
        <v>5</v>
      </c>
      <c r="I107" s="60" t="s">
        <v>109</v>
      </c>
      <c r="J107" s="60">
        <v>1</v>
      </c>
      <c r="K107" s="60">
        <v>1</v>
      </c>
      <c r="L107" s="60">
        <v>2</v>
      </c>
      <c r="M107" s="60" t="s">
        <v>109</v>
      </c>
      <c r="N107" s="60">
        <v>0</v>
      </c>
      <c r="O107" s="60">
        <v>0</v>
      </c>
      <c r="P107" s="60">
        <v>0</v>
      </c>
      <c r="Q107" s="60" t="s">
        <v>109</v>
      </c>
      <c r="R107" s="60">
        <v>1</v>
      </c>
      <c r="S107" s="60">
        <v>0</v>
      </c>
      <c r="T107" s="60">
        <v>1</v>
      </c>
      <c r="U107" s="60" t="s">
        <v>109</v>
      </c>
      <c r="V107" s="60">
        <v>0</v>
      </c>
      <c r="W107" s="60">
        <v>2</v>
      </c>
      <c r="X107" s="60">
        <v>2</v>
      </c>
    </row>
    <row r="108" spans="1:24" x14ac:dyDescent="0.55000000000000004">
      <c r="A108" s="66" t="s">
        <v>110</v>
      </c>
      <c r="B108" s="67">
        <f t="shared" si="3"/>
        <v>0</v>
      </c>
      <c r="C108" s="67">
        <f t="shared" si="4"/>
        <v>0</v>
      </c>
      <c r="D108" s="67">
        <f t="shared" si="5"/>
        <v>0</v>
      </c>
      <c r="E108" s="60" t="s">
        <v>110</v>
      </c>
      <c r="F108" s="60">
        <v>0</v>
      </c>
      <c r="G108" s="60">
        <v>0</v>
      </c>
      <c r="H108" s="60">
        <v>0</v>
      </c>
      <c r="I108" s="60" t="s">
        <v>110</v>
      </c>
      <c r="J108" s="60">
        <v>0</v>
      </c>
      <c r="K108" s="60">
        <v>0</v>
      </c>
      <c r="L108" s="60">
        <v>0</v>
      </c>
      <c r="M108" s="60" t="s">
        <v>110</v>
      </c>
      <c r="N108" s="60">
        <v>0</v>
      </c>
      <c r="O108" s="60">
        <v>0</v>
      </c>
      <c r="P108" s="60">
        <v>0</v>
      </c>
      <c r="Q108" s="60" t="s">
        <v>110</v>
      </c>
      <c r="R108" s="60">
        <v>0</v>
      </c>
      <c r="S108" s="60">
        <v>0</v>
      </c>
      <c r="T108" s="60">
        <v>0</v>
      </c>
      <c r="U108" s="60" t="s">
        <v>110</v>
      </c>
      <c r="V108" s="60">
        <v>0</v>
      </c>
      <c r="W108" s="60">
        <v>0</v>
      </c>
      <c r="X108" s="60">
        <v>0</v>
      </c>
    </row>
  </sheetData>
  <mergeCells count="8">
    <mergeCell ref="A1:D1"/>
    <mergeCell ref="A2:D2"/>
    <mergeCell ref="E3:H3"/>
    <mergeCell ref="I3:L3"/>
    <mergeCell ref="M3:P3"/>
    <mergeCell ref="Q3:T3"/>
    <mergeCell ref="U3:X3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showGridLines="0" zoomScale="80" zoomScaleNormal="80" workbookViewId="0">
      <selection activeCell="E8" sqref="E8"/>
    </sheetView>
  </sheetViews>
  <sheetFormatPr defaultRowHeight="24" x14ac:dyDescent="0.55000000000000004"/>
  <cols>
    <col min="1" max="1" width="14.5" style="1" customWidth="1"/>
    <col min="2" max="4" width="9" style="1"/>
    <col min="5" max="5" width="15.625" style="1" customWidth="1"/>
    <col min="6" max="8" width="9" style="1"/>
    <col min="9" max="9" width="15.5" style="1" customWidth="1"/>
    <col min="10" max="16384" width="9" style="1"/>
  </cols>
  <sheetData>
    <row r="1" spans="1:14" x14ac:dyDescent="0.55000000000000004">
      <c r="A1" s="51" t="s">
        <v>0</v>
      </c>
      <c r="B1" s="51"/>
      <c r="C1" s="51"/>
      <c r="D1" s="51"/>
      <c r="E1" s="34"/>
      <c r="F1" s="34"/>
      <c r="G1" s="34"/>
      <c r="H1" s="34"/>
      <c r="I1" s="34"/>
      <c r="J1" s="34"/>
      <c r="K1" s="34"/>
      <c r="L1" s="34"/>
    </row>
    <row r="2" spans="1:14" x14ac:dyDescent="0.55000000000000004">
      <c r="A2" s="52" t="s">
        <v>2</v>
      </c>
      <c r="B2" s="52"/>
      <c r="C2" s="52"/>
      <c r="D2" s="52"/>
      <c r="E2" s="34"/>
      <c r="F2" s="34"/>
      <c r="G2" s="34"/>
      <c r="H2" s="34"/>
      <c r="I2" s="34"/>
      <c r="J2" s="34"/>
      <c r="K2" s="34"/>
      <c r="L2" s="34"/>
    </row>
    <row r="3" spans="1:14" x14ac:dyDescent="0.55000000000000004">
      <c r="A3" s="64" t="s">
        <v>155</v>
      </c>
      <c r="B3" s="64"/>
      <c r="C3" s="64"/>
      <c r="D3" s="64"/>
      <c r="E3" s="62" t="s">
        <v>154</v>
      </c>
      <c r="F3" s="62"/>
      <c r="G3" s="62"/>
      <c r="H3" s="62"/>
      <c r="I3" s="62" t="s">
        <v>153</v>
      </c>
      <c r="J3" s="62"/>
      <c r="K3" s="62"/>
      <c r="L3" s="62"/>
    </row>
    <row r="4" spans="1:14" x14ac:dyDescent="0.55000000000000004">
      <c r="A4" s="65" t="s">
        <v>117</v>
      </c>
      <c r="B4" s="65" t="s">
        <v>4</v>
      </c>
      <c r="C4" s="65" t="s">
        <v>5</v>
      </c>
      <c r="D4" s="65" t="s">
        <v>6</v>
      </c>
      <c r="E4" s="63" t="s">
        <v>117</v>
      </c>
      <c r="F4" s="63" t="s">
        <v>4</v>
      </c>
      <c r="G4" s="63" t="s">
        <v>5</v>
      </c>
      <c r="H4" s="63" t="s">
        <v>6</v>
      </c>
      <c r="I4" s="63" t="s">
        <v>117</v>
      </c>
      <c r="J4" s="63" t="s">
        <v>4</v>
      </c>
      <c r="K4" s="63" t="s">
        <v>5</v>
      </c>
      <c r="L4" s="63" t="s">
        <v>6</v>
      </c>
    </row>
    <row r="5" spans="1:14" x14ac:dyDescent="0.55000000000000004">
      <c r="A5" s="66" t="s">
        <v>7</v>
      </c>
      <c r="B5" s="67">
        <f>F5+J5</f>
        <v>12782</v>
      </c>
      <c r="C5" s="67">
        <f>G5+K5</f>
        <v>13436</v>
      </c>
      <c r="D5" s="67">
        <f>H5+L5</f>
        <v>26218</v>
      </c>
      <c r="E5" s="60" t="s">
        <v>7</v>
      </c>
      <c r="F5" s="61">
        <v>10219</v>
      </c>
      <c r="G5" s="61">
        <v>10584</v>
      </c>
      <c r="H5" s="61">
        <v>20803</v>
      </c>
      <c r="I5" s="60" t="s">
        <v>7</v>
      </c>
      <c r="J5" s="61">
        <v>2563</v>
      </c>
      <c r="K5" s="61">
        <v>2852</v>
      </c>
      <c r="L5" s="61">
        <v>5415</v>
      </c>
      <c r="N5" s="9">
        <v>26218</v>
      </c>
    </row>
    <row r="6" spans="1:14" x14ac:dyDescent="0.55000000000000004">
      <c r="A6" s="66" t="s">
        <v>8</v>
      </c>
      <c r="B6" s="67">
        <f t="shared" ref="B6:B69" si="0">F6+J6</f>
        <v>77</v>
      </c>
      <c r="C6" s="67">
        <f t="shared" ref="C6:C69" si="1">G6+K6</f>
        <v>55</v>
      </c>
      <c r="D6" s="67">
        <f t="shared" ref="D6:D69" si="2">H6+L6</f>
        <v>132</v>
      </c>
      <c r="E6" s="60" t="s">
        <v>8</v>
      </c>
      <c r="F6" s="60">
        <v>66</v>
      </c>
      <c r="G6" s="60">
        <v>42</v>
      </c>
      <c r="H6" s="60">
        <v>108</v>
      </c>
      <c r="I6" s="60" t="s">
        <v>8</v>
      </c>
      <c r="J6" s="60">
        <v>11</v>
      </c>
      <c r="K6" s="60">
        <v>13</v>
      </c>
      <c r="L6" s="60">
        <v>24</v>
      </c>
    </row>
    <row r="7" spans="1:14" x14ac:dyDescent="0.55000000000000004">
      <c r="A7" s="66" t="s">
        <v>9</v>
      </c>
      <c r="B7" s="67">
        <f t="shared" si="0"/>
        <v>69</v>
      </c>
      <c r="C7" s="67">
        <f t="shared" si="1"/>
        <v>75</v>
      </c>
      <c r="D7" s="67">
        <f t="shared" si="2"/>
        <v>144</v>
      </c>
      <c r="E7" s="60" t="s">
        <v>9</v>
      </c>
      <c r="F7" s="60">
        <v>49</v>
      </c>
      <c r="G7" s="60">
        <v>60</v>
      </c>
      <c r="H7" s="60">
        <v>109</v>
      </c>
      <c r="I7" s="60" t="s">
        <v>9</v>
      </c>
      <c r="J7" s="60">
        <v>20</v>
      </c>
      <c r="K7" s="60">
        <v>15</v>
      </c>
      <c r="L7" s="60">
        <v>35</v>
      </c>
    </row>
    <row r="8" spans="1:14" x14ac:dyDescent="0.55000000000000004">
      <c r="A8" s="66" t="s">
        <v>10</v>
      </c>
      <c r="B8" s="67">
        <f t="shared" si="0"/>
        <v>69</v>
      </c>
      <c r="C8" s="67">
        <f t="shared" si="1"/>
        <v>72</v>
      </c>
      <c r="D8" s="67">
        <f t="shared" si="2"/>
        <v>141</v>
      </c>
      <c r="E8" s="60" t="s">
        <v>10</v>
      </c>
      <c r="F8" s="60">
        <v>54</v>
      </c>
      <c r="G8" s="60">
        <v>59</v>
      </c>
      <c r="H8" s="60">
        <v>113</v>
      </c>
      <c r="I8" s="60" t="s">
        <v>10</v>
      </c>
      <c r="J8" s="60">
        <v>15</v>
      </c>
      <c r="K8" s="60">
        <v>13</v>
      </c>
      <c r="L8" s="60">
        <v>28</v>
      </c>
    </row>
    <row r="9" spans="1:14" x14ac:dyDescent="0.55000000000000004">
      <c r="A9" s="66" t="s">
        <v>11</v>
      </c>
      <c r="B9" s="67">
        <f t="shared" si="0"/>
        <v>75</v>
      </c>
      <c r="C9" s="67">
        <f t="shared" si="1"/>
        <v>79</v>
      </c>
      <c r="D9" s="67">
        <f t="shared" si="2"/>
        <v>154</v>
      </c>
      <c r="E9" s="60" t="s">
        <v>11</v>
      </c>
      <c r="F9" s="60">
        <v>61</v>
      </c>
      <c r="G9" s="60">
        <v>67</v>
      </c>
      <c r="H9" s="60">
        <v>128</v>
      </c>
      <c r="I9" s="60" t="s">
        <v>11</v>
      </c>
      <c r="J9" s="60">
        <v>14</v>
      </c>
      <c r="K9" s="60">
        <v>12</v>
      </c>
      <c r="L9" s="60">
        <v>26</v>
      </c>
    </row>
    <row r="10" spans="1:14" x14ac:dyDescent="0.55000000000000004">
      <c r="A10" s="66" t="s">
        <v>12</v>
      </c>
      <c r="B10" s="67">
        <f t="shared" si="0"/>
        <v>96</v>
      </c>
      <c r="C10" s="67">
        <f t="shared" si="1"/>
        <v>67</v>
      </c>
      <c r="D10" s="67">
        <f t="shared" si="2"/>
        <v>163</v>
      </c>
      <c r="E10" s="60" t="s">
        <v>12</v>
      </c>
      <c r="F10" s="60">
        <v>71</v>
      </c>
      <c r="G10" s="60">
        <v>53</v>
      </c>
      <c r="H10" s="60">
        <v>124</v>
      </c>
      <c r="I10" s="60" t="s">
        <v>12</v>
      </c>
      <c r="J10" s="60">
        <v>25</v>
      </c>
      <c r="K10" s="60">
        <v>14</v>
      </c>
      <c r="L10" s="60">
        <v>39</v>
      </c>
    </row>
    <row r="11" spans="1:14" x14ac:dyDescent="0.55000000000000004">
      <c r="A11" s="66" t="s">
        <v>13</v>
      </c>
      <c r="B11" s="67">
        <f t="shared" si="0"/>
        <v>95</v>
      </c>
      <c r="C11" s="67">
        <f t="shared" si="1"/>
        <v>117</v>
      </c>
      <c r="D11" s="67">
        <f t="shared" si="2"/>
        <v>212</v>
      </c>
      <c r="E11" s="60" t="s">
        <v>13</v>
      </c>
      <c r="F11" s="60">
        <v>75</v>
      </c>
      <c r="G11" s="60">
        <v>91</v>
      </c>
      <c r="H11" s="60">
        <v>166</v>
      </c>
      <c r="I11" s="60" t="s">
        <v>13</v>
      </c>
      <c r="J11" s="60">
        <v>20</v>
      </c>
      <c r="K11" s="60">
        <v>26</v>
      </c>
      <c r="L11" s="60">
        <v>46</v>
      </c>
    </row>
    <row r="12" spans="1:14" x14ac:dyDescent="0.55000000000000004">
      <c r="A12" s="66" t="s">
        <v>14</v>
      </c>
      <c r="B12" s="67">
        <f t="shared" si="0"/>
        <v>95</v>
      </c>
      <c r="C12" s="67">
        <f t="shared" si="1"/>
        <v>99</v>
      </c>
      <c r="D12" s="67">
        <f t="shared" si="2"/>
        <v>194</v>
      </c>
      <c r="E12" s="60" t="s">
        <v>14</v>
      </c>
      <c r="F12" s="60">
        <v>72</v>
      </c>
      <c r="G12" s="60">
        <v>79</v>
      </c>
      <c r="H12" s="60">
        <v>151</v>
      </c>
      <c r="I12" s="60" t="s">
        <v>14</v>
      </c>
      <c r="J12" s="60">
        <v>23</v>
      </c>
      <c r="K12" s="60">
        <v>20</v>
      </c>
      <c r="L12" s="60">
        <v>43</v>
      </c>
    </row>
    <row r="13" spans="1:14" x14ac:dyDescent="0.55000000000000004">
      <c r="A13" s="66" t="s">
        <v>15</v>
      </c>
      <c r="B13" s="67">
        <f t="shared" si="0"/>
        <v>112</v>
      </c>
      <c r="C13" s="67">
        <f t="shared" si="1"/>
        <v>90</v>
      </c>
      <c r="D13" s="67">
        <f t="shared" si="2"/>
        <v>202</v>
      </c>
      <c r="E13" s="60" t="s">
        <v>15</v>
      </c>
      <c r="F13" s="60">
        <v>93</v>
      </c>
      <c r="G13" s="60">
        <v>77</v>
      </c>
      <c r="H13" s="60">
        <v>170</v>
      </c>
      <c r="I13" s="60" t="s">
        <v>15</v>
      </c>
      <c r="J13" s="60">
        <v>19</v>
      </c>
      <c r="K13" s="60">
        <v>13</v>
      </c>
      <c r="L13" s="60">
        <v>32</v>
      </c>
    </row>
    <row r="14" spans="1:14" x14ac:dyDescent="0.55000000000000004">
      <c r="A14" s="66" t="s">
        <v>16</v>
      </c>
      <c r="B14" s="67">
        <f t="shared" si="0"/>
        <v>102</v>
      </c>
      <c r="C14" s="67">
        <f t="shared" si="1"/>
        <v>91</v>
      </c>
      <c r="D14" s="67">
        <f t="shared" si="2"/>
        <v>193</v>
      </c>
      <c r="E14" s="60" t="s">
        <v>16</v>
      </c>
      <c r="F14" s="60">
        <v>77</v>
      </c>
      <c r="G14" s="60">
        <v>74</v>
      </c>
      <c r="H14" s="60">
        <v>151</v>
      </c>
      <c r="I14" s="60" t="s">
        <v>16</v>
      </c>
      <c r="J14" s="60">
        <v>25</v>
      </c>
      <c r="K14" s="60">
        <v>17</v>
      </c>
      <c r="L14" s="60">
        <v>42</v>
      </c>
    </row>
    <row r="15" spans="1:14" x14ac:dyDescent="0.55000000000000004">
      <c r="A15" s="66" t="s">
        <v>17</v>
      </c>
      <c r="B15" s="67">
        <f t="shared" si="0"/>
        <v>103</v>
      </c>
      <c r="C15" s="67">
        <f t="shared" si="1"/>
        <v>115</v>
      </c>
      <c r="D15" s="67">
        <f t="shared" si="2"/>
        <v>218</v>
      </c>
      <c r="E15" s="60" t="s">
        <v>17</v>
      </c>
      <c r="F15" s="60">
        <v>82</v>
      </c>
      <c r="G15" s="60">
        <v>93</v>
      </c>
      <c r="H15" s="60">
        <v>175</v>
      </c>
      <c r="I15" s="60" t="s">
        <v>17</v>
      </c>
      <c r="J15" s="60">
        <v>21</v>
      </c>
      <c r="K15" s="60">
        <v>22</v>
      </c>
      <c r="L15" s="60">
        <v>43</v>
      </c>
    </row>
    <row r="16" spans="1:14" x14ac:dyDescent="0.55000000000000004">
      <c r="A16" s="66" t="s">
        <v>18</v>
      </c>
      <c r="B16" s="67">
        <f t="shared" si="0"/>
        <v>116</v>
      </c>
      <c r="C16" s="67">
        <f t="shared" si="1"/>
        <v>117</v>
      </c>
      <c r="D16" s="67">
        <f t="shared" si="2"/>
        <v>233</v>
      </c>
      <c r="E16" s="60" t="s">
        <v>18</v>
      </c>
      <c r="F16" s="60">
        <v>82</v>
      </c>
      <c r="G16" s="60">
        <v>99</v>
      </c>
      <c r="H16" s="60">
        <v>181</v>
      </c>
      <c r="I16" s="60" t="s">
        <v>18</v>
      </c>
      <c r="J16" s="60">
        <v>34</v>
      </c>
      <c r="K16" s="60">
        <v>18</v>
      </c>
      <c r="L16" s="60">
        <v>52</v>
      </c>
    </row>
    <row r="17" spans="1:12" x14ac:dyDescent="0.55000000000000004">
      <c r="A17" s="66" t="s">
        <v>19</v>
      </c>
      <c r="B17" s="67">
        <f t="shared" si="0"/>
        <v>98</v>
      </c>
      <c r="C17" s="67">
        <f t="shared" si="1"/>
        <v>115</v>
      </c>
      <c r="D17" s="67">
        <f t="shared" si="2"/>
        <v>213</v>
      </c>
      <c r="E17" s="60" t="s">
        <v>19</v>
      </c>
      <c r="F17" s="60">
        <v>85</v>
      </c>
      <c r="G17" s="60">
        <v>99</v>
      </c>
      <c r="H17" s="60">
        <v>184</v>
      </c>
      <c r="I17" s="60" t="s">
        <v>19</v>
      </c>
      <c r="J17" s="60">
        <v>13</v>
      </c>
      <c r="K17" s="60">
        <v>16</v>
      </c>
      <c r="L17" s="60">
        <v>29</v>
      </c>
    </row>
    <row r="18" spans="1:12" x14ac:dyDescent="0.55000000000000004">
      <c r="A18" s="66" t="s">
        <v>20</v>
      </c>
      <c r="B18" s="67">
        <f t="shared" si="0"/>
        <v>112</v>
      </c>
      <c r="C18" s="67">
        <f t="shared" si="1"/>
        <v>111</v>
      </c>
      <c r="D18" s="67">
        <f t="shared" si="2"/>
        <v>223</v>
      </c>
      <c r="E18" s="60" t="s">
        <v>20</v>
      </c>
      <c r="F18" s="60">
        <v>89</v>
      </c>
      <c r="G18" s="60">
        <v>90</v>
      </c>
      <c r="H18" s="60">
        <v>179</v>
      </c>
      <c r="I18" s="60" t="s">
        <v>20</v>
      </c>
      <c r="J18" s="60">
        <v>23</v>
      </c>
      <c r="K18" s="60">
        <v>21</v>
      </c>
      <c r="L18" s="60">
        <v>44</v>
      </c>
    </row>
    <row r="19" spans="1:12" x14ac:dyDescent="0.55000000000000004">
      <c r="A19" s="66" t="s">
        <v>21</v>
      </c>
      <c r="B19" s="67">
        <f t="shared" si="0"/>
        <v>104</v>
      </c>
      <c r="C19" s="67">
        <f t="shared" si="1"/>
        <v>110</v>
      </c>
      <c r="D19" s="67">
        <f t="shared" si="2"/>
        <v>214</v>
      </c>
      <c r="E19" s="60" t="s">
        <v>21</v>
      </c>
      <c r="F19" s="60">
        <v>88</v>
      </c>
      <c r="G19" s="60">
        <v>90</v>
      </c>
      <c r="H19" s="60">
        <v>178</v>
      </c>
      <c r="I19" s="60" t="s">
        <v>21</v>
      </c>
      <c r="J19" s="60">
        <v>16</v>
      </c>
      <c r="K19" s="60">
        <v>20</v>
      </c>
      <c r="L19" s="60">
        <v>36</v>
      </c>
    </row>
    <row r="20" spans="1:12" x14ac:dyDescent="0.55000000000000004">
      <c r="A20" s="66" t="s">
        <v>22</v>
      </c>
      <c r="B20" s="67">
        <f t="shared" si="0"/>
        <v>99</v>
      </c>
      <c r="C20" s="67">
        <f t="shared" si="1"/>
        <v>106</v>
      </c>
      <c r="D20" s="67">
        <f t="shared" si="2"/>
        <v>205</v>
      </c>
      <c r="E20" s="60" t="s">
        <v>22</v>
      </c>
      <c r="F20" s="60">
        <v>83</v>
      </c>
      <c r="G20" s="60">
        <v>87</v>
      </c>
      <c r="H20" s="60">
        <v>170</v>
      </c>
      <c r="I20" s="60" t="s">
        <v>22</v>
      </c>
      <c r="J20" s="60">
        <v>16</v>
      </c>
      <c r="K20" s="60">
        <v>19</v>
      </c>
      <c r="L20" s="60">
        <v>35</v>
      </c>
    </row>
    <row r="21" spans="1:12" x14ac:dyDescent="0.55000000000000004">
      <c r="A21" s="66" t="s">
        <v>23</v>
      </c>
      <c r="B21" s="67">
        <f t="shared" si="0"/>
        <v>116</v>
      </c>
      <c r="C21" s="67">
        <f t="shared" si="1"/>
        <v>110</v>
      </c>
      <c r="D21" s="67">
        <f t="shared" si="2"/>
        <v>226</v>
      </c>
      <c r="E21" s="60" t="s">
        <v>23</v>
      </c>
      <c r="F21" s="60">
        <v>102</v>
      </c>
      <c r="G21" s="60">
        <v>88</v>
      </c>
      <c r="H21" s="60">
        <v>190</v>
      </c>
      <c r="I21" s="60" t="s">
        <v>23</v>
      </c>
      <c r="J21" s="60">
        <v>14</v>
      </c>
      <c r="K21" s="60">
        <v>22</v>
      </c>
      <c r="L21" s="60">
        <v>36</v>
      </c>
    </row>
    <row r="22" spans="1:12" x14ac:dyDescent="0.55000000000000004">
      <c r="A22" s="66" t="s">
        <v>24</v>
      </c>
      <c r="B22" s="67">
        <f t="shared" si="0"/>
        <v>129</v>
      </c>
      <c r="C22" s="67">
        <f t="shared" si="1"/>
        <v>109</v>
      </c>
      <c r="D22" s="67">
        <f t="shared" si="2"/>
        <v>238</v>
      </c>
      <c r="E22" s="60" t="s">
        <v>24</v>
      </c>
      <c r="F22" s="60">
        <v>105</v>
      </c>
      <c r="G22" s="60">
        <v>91</v>
      </c>
      <c r="H22" s="60">
        <v>196</v>
      </c>
      <c r="I22" s="60" t="s">
        <v>24</v>
      </c>
      <c r="J22" s="60">
        <v>24</v>
      </c>
      <c r="K22" s="60">
        <v>18</v>
      </c>
      <c r="L22" s="60">
        <v>42</v>
      </c>
    </row>
    <row r="23" spans="1:12" x14ac:dyDescent="0.55000000000000004">
      <c r="A23" s="66" t="s">
        <v>25</v>
      </c>
      <c r="B23" s="67">
        <f t="shared" si="0"/>
        <v>117</v>
      </c>
      <c r="C23" s="67">
        <f t="shared" si="1"/>
        <v>123</v>
      </c>
      <c r="D23" s="67">
        <f t="shared" si="2"/>
        <v>240</v>
      </c>
      <c r="E23" s="60" t="s">
        <v>25</v>
      </c>
      <c r="F23" s="60">
        <v>96</v>
      </c>
      <c r="G23" s="60">
        <v>96</v>
      </c>
      <c r="H23" s="60">
        <v>192</v>
      </c>
      <c r="I23" s="60" t="s">
        <v>25</v>
      </c>
      <c r="J23" s="60">
        <v>21</v>
      </c>
      <c r="K23" s="60">
        <v>27</v>
      </c>
      <c r="L23" s="60">
        <v>48</v>
      </c>
    </row>
    <row r="24" spans="1:12" x14ac:dyDescent="0.55000000000000004">
      <c r="A24" s="66" t="s">
        <v>26</v>
      </c>
      <c r="B24" s="67">
        <f t="shared" si="0"/>
        <v>132</v>
      </c>
      <c r="C24" s="67">
        <f t="shared" si="1"/>
        <v>102</v>
      </c>
      <c r="D24" s="67">
        <f t="shared" si="2"/>
        <v>234</v>
      </c>
      <c r="E24" s="60" t="s">
        <v>26</v>
      </c>
      <c r="F24" s="60">
        <v>113</v>
      </c>
      <c r="G24" s="60">
        <v>80</v>
      </c>
      <c r="H24" s="60">
        <v>193</v>
      </c>
      <c r="I24" s="60" t="s">
        <v>26</v>
      </c>
      <c r="J24" s="60">
        <v>19</v>
      </c>
      <c r="K24" s="60">
        <v>22</v>
      </c>
      <c r="L24" s="60">
        <v>41</v>
      </c>
    </row>
    <row r="25" spans="1:12" x14ac:dyDescent="0.55000000000000004">
      <c r="A25" s="66" t="s">
        <v>27</v>
      </c>
      <c r="B25" s="67">
        <f t="shared" si="0"/>
        <v>134</v>
      </c>
      <c r="C25" s="67">
        <f t="shared" si="1"/>
        <v>118</v>
      </c>
      <c r="D25" s="67">
        <f t="shared" si="2"/>
        <v>252</v>
      </c>
      <c r="E25" s="60" t="s">
        <v>27</v>
      </c>
      <c r="F25" s="60">
        <v>112</v>
      </c>
      <c r="G25" s="60">
        <v>90</v>
      </c>
      <c r="H25" s="60">
        <v>202</v>
      </c>
      <c r="I25" s="60" t="s">
        <v>27</v>
      </c>
      <c r="J25" s="60">
        <v>22</v>
      </c>
      <c r="K25" s="60">
        <v>28</v>
      </c>
      <c r="L25" s="60">
        <v>50</v>
      </c>
    </row>
    <row r="26" spans="1:12" x14ac:dyDescent="0.55000000000000004">
      <c r="A26" s="66" t="s">
        <v>28</v>
      </c>
      <c r="B26" s="67">
        <f t="shared" si="0"/>
        <v>127</v>
      </c>
      <c r="C26" s="67">
        <f t="shared" si="1"/>
        <v>126</v>
      </c>
      <c r="D26" s="67">
        <f t="shared" si="2"/>
        <v>253</v>
      </c>
      <c r="E26" s="60" t="s">
        <v>28</v>
      </c>
      <c r="F26" s="60">
        <v>102</v>
      </c>
      <c r="G26" s="60">
        <v>107</v>
      </c>
      <c r="H26" s="60">
        <v>209</v>
      </c>
      <c r="I26" s="60" t="s">
        <v>28</v>
      </c>
      <c r="J26" s="60">
        <v>25</v>
      </c>
      <c r="K26" s="60">
        <v>19</v>
      </c>
      <c r="L26" s="60">
        <v>44</v>
      </c>
    </row>
    <row r="27" spans="1:12" x14ac:dyDescent="0.55000000000000004">
      <c r="A27" s="66" t="s">
        <v>29</v>
      </c>
      <c r="B27" s="67">
        <f t="shared" si="0"/>
        <v>115</v>
      </c>
      <c r="C27" s="67">
        <f t="shared" si="1"/>
        <v>119</v>
      </c>
      <c r="D27" s="67">
        <f t="shared" si="2"/>
        <v>234</v>
      </c>
      <c r="E27" s="60" t="s">
        <v>29</v>
      </c>
      <c r="F27" s="60">
        <v>93</v>
      </c>
      <c r="G27" s="60">
        <v>92</v>
      </c>
      <c r="H27" s="60">
        <v>185</v>
      </c>
      <c r="I27" s="60" t="s">
        <v>29</v>
      </c>
      <c r="J27" s="60">
        <v>22</v>
      </c>
      <c r="K27" s="60">
        <v>27</v>
      </c>
      <c r="L27" s="60">
        <v>49</v>
      </c>
    </row>
    <row r="28" spans="1:12" x14ac:dyDescent="0.55000000000000004">
      <c r="A28" s="66" t="s">
        <v>30</v>
      </c>
      <c r="B28" s="67">
        <f t="shared" si="0"/>
        <v>117</v>
      </c>
      <c r="C28" s="67">
        <f t="shared" si="1"/>
        <v>122</v>
      </c>
      <c r="D28" s="67">
        <f t="shared" si="2"/>
        <v>239</v>
      </c>
      <c r="E28" s="60" t="s">
        <v>30</v>
      </c>
      <c r="F28" s="60">
        <v>98</v>
      </c>
      <c r="G28" s="60">
        <v>96</v>
      </c>
      <c r="H28" s="60">
        <v>194</v>
      </c>
      <c r="I28" s="60" t="s">
        <v>30</v>
      </c>
      <c r="J28" s="60">
        <v>19</v>
      </c>
      <c r="K28" s="60">
        <v>26</v>
      </c>
      <c r="L28" s="60">
        <v>45</v>
      </c>
    </row>
    <row r="29" spans="1:12" x14ac:dyDescent="0.55000000000000004">
      <c r="A29" s="66" t="s">
        <v>31</v>
      </c>
      <c r="B29" s="67">
        <f t="shared" si="0"/>
        <v>141</v>
      </c>
      <c r="C29" s="67">
        <f t="shared" si="1"/>
        <v>161</v>
      </c>
      <c r="D29" s="67">
        <f t="shared" si="2"/>
        <v>302</v>
      </c>
      <c r="E29" s="60" t="s">
        <v>31</v>
      </c>
      <c r="F29" s="60">
        <v>121</v>
      </c>
      <c r="G29" s="60">
        <v>128</v>
      </c>
      <c r="H29" s="60">
        <v>249</v>
      </c>
      <c r="I29" s="60" t="s">
        <v>31</v>
      </c>
      <c r="J29" s="60">
        <v>20</v>
      </c>
      <c r="K29" s="60">
        <v>33</v>
      </c>
      <c r="L29" s="60">
        <v>53</v>
      </c>
    </row>
    <row r="30" spans="1:12" x14ac:dyDescent="0.55000000000000004">
      <c r="A30" s="66" t="s">
        <v>32</v>
      </c>
      <c r="B30" s="67">
        <f t="shared" si="0"/>
        <v>168</v>
      </c>
      <c r="C30" s="67">
        <f t="shared" si="1"/>
        <v>154</v>
      </c>
      <c r="D30" s="67">
        <f t="shared" si="2"/>
        <v>322</v>
      </c>
      <c r="E30" s="60" t="s">
        <v>32</v>
      </c>
      <c r="F30" s="60">
        <v>135</v>
      </c>
      <c r="G30" s="60">
        <v>123</v>
      </c>
      <c r="H30" s="60">
        <v>258</v>
      </c>
      <c r="I30" s="60" t="s">
        <v>32</v>
      </c>
      <c r="J30" s="60">
        <v>33</v>
      </c>
      <c r="K30" s="60">
        <v>31</v>
      </c>
      <c r="L30" s="60">
        <v>64</v>
      </c>
    </row>
    <row r="31" spans="1:12" x14ac:dyDescent="0.55000000000000004">
      <c r="A31" s="66" t="s">
        <v>33</v>
      </c>
      <c r="B31" s="67">
        <f t="shared" si="0"/>
        <v>180</v>
      </c>
      <c r="C31" s="67">
        <f t="shared" si="1"/>
        <v>168</v>
      </c>
      <c r="D31" s="67">
        <f t="shared" si="2"/>
        <v>348</v>
      </c>
      <c r="E31" s="60" t="s">
        <v>33</v>
      </c>
      <c r="F31" s="60">
        <v>141</v>
      </c>
      <c r="G31" s="60">
        <v>130</v>
      </c>
      <c r="H31" s="60">
        <v>271</v>
      </c>
      <c r="I31" s="60" t="s">
        <v>33</v>
      </c>
      <c r="J31" s="60">
        <v>39</v>
      </c>
      <c r="K31" s="60">
        <v>38</v>
      </c>
      <c r="L31" s="60">
        <v>77</v>
      </c>
    </row>
    <row r="32" spans="1:12" x14ac:dyDescent="0.55000000000000004">
      <c r="A32" s="66" t="s">
        <v>34</v>
      </c>
      <c r="B32" s="67">
        <f t="shared" si="0"/>
        <v>184</v>
      </c>
      <c r="C32" s="67">
        <f t="shared" si="1"/>
        <v>183</v>
      </c>
      <c r="D32" s="67">
        <f t="shared" si="2"/>
        <v>367</v>
      </c>
      <c r="E32" s="60" t="s">
        <v>34</v>
      </c>
      <c r="F32" s="60">
        <v>150</v>
      </c>
      <c r="G32" s="60">
        <v>152</v>
      </c>
      <c r="H32" s="60">
        <v>302</v>
      </c>
      <c r="I32" s="60" t="s">
        <v>34</v>
      </c>
      <c r="J32" s="60">
        <v>34</v>
      </c>
      <c r="K32" s="60">
        <v>31</v>
      </c>
      <c r="L32" s="60">
        <v>65</v>
      </c>
    </row>
    <row r="33" spans="1:12" x14ac:dyDescent="0.55000000000000004">
      <c r="A33" s="66" t="s">
        <v>35</v>
      </c>
      <c r="B33" s="67">
        <f t="shared" si="0"/>
        <v>191</v>
      </c>
      <c r="C33" s="67">
        <f t="shared" si="1"/>
        <v>163</v>
      </c>
      <c r="D33" s="67">
        <f t="shared" si="2"/>
        <v>354</v>
      </c>
      <c r="E33" s="60" t="s">
        <v>35</v>
      </c>
      <c r="F33" s="60">
        <v>154</v>
      </c>
      <c r="G33" s="60">
        <v>134</v>
      </c>
      <c r="H33" s="60">
        <v>288</v>
      </c>
      <c r="I33" s="60" t="s">
        <v>35</v>
      </c>
      <c r="J33" s="60">
        <v>37</v>
      </c>
      <c r="K33" s="60">
        <v>29</v>
      </c>
      <c r="L33" s="60">
        <v>66</v>
      </c>
    </row>
    <row r="34" spans="1:12" x14ac:dyDescent="0.55000000000000004">
      <c r="A34" s="66" t="s">
        <v>36</v>
      </c>
      <c r="B34" s="67">
        <f t="shared" si="0"/>
        <v>145</v>
      </c>
      <c r="C34" s="67">
        <f t="shared" si="1"/>
        <v>168</v>
      </c>
      <c r="D34" s="67">
        <f t="shared" si="2"/>
        <v>313</v>
      </c>
      <c r="E34" s="60" t="s">
        <v>36</v>
      </c>
      <c r="F34" s="60">
        <v>123</v>
      </c>
      <c r="G34" s="60">
        <v>130</v>
      </c>
      <c r="H34" s="60">
        <v>253</v>
      </c>
      <c r="I34" s="60" t="s">
        <v>36</v>
      </c>
      <c r="J34" s="60">
        <v>22</v>
      </c>
      <c r="K34" s="60">
        <v>38</v>
      </c>
      <c r="L34" s="60">
        <v>60</v>
      </c>
    </row>
    <row r="35" spans="1:12" x14ac:dyDescent="0.55000000000000004">
      <c r="A35" s="66" t="s">
        <v>37</v>
      </c>
      <c r="B35" s="67">
        <f t="shared" si="0"/>
        <v>198</v>
      </c>
      <c r="C35" s="67">
        <f t="shared" si="1"/>
        <v>168</v>
      </c>
      <c r="D35" s="67">
        <f t="shared" si="2"/>
        <v>366</v>
      </c>
      <c r="E35" s="60" t="s">
        <v>37</v>
      </c>
      <c r="F35" s="60">
        <v>154</v>
      </c>
      <c r="G35" s="60">
        <v>141</v>
      </c>
      <c r="H35" s="60">
        <v>295</v>
      </c>
      <c r="I35" s="60" t="s">
        <v>37</v>
      </c>
      <c r="J35" s="60">
        <v>44</v>
      </c>
      <c r="K35" s="60">
        <v>27</v>
      </c>
      <c r="L35" s="60">
        <v>71</v>
      </c>
    </row>
    <row r="36" spans="1:12" x14ac:dyDescent="0.55000000000000004">
      <c r="A36" s="66" t="s">
        <v>38</v>
      </c>
      <c r="B36" s="67">
        <f t="shared" si="0"/>
        <v>194</v>
      </c>
      <c r="C36" s="67">
        <f t="shared" si="1"/>
        <v>177</v>
      </c>
      <c r="D36" s="67">
        <f t="shared" si="2"/>
        <v>371</v>
      </c>
      <c r="E36" s="60" t="s">
        <v>38</v>
      </c>
      <c r="F36" s="60">
        <v>149</v>
      </c>
      <c r="G36" s="60">
        <v>146</v>
      </c>
      <c r="H36" s="60">
        <v>295</v>
      </c>
      <c r="I36" s="60" t="s">
        <v>38</v>
      </c>
      <c r="J36" s="60">
        <v>45</v>
      </c>
      <c r="K36" s="60">
        <v>31</v>
      </c>
      <c r="L36" s="60">
        <v>76</v>
      </c>
    </row>
    <row r="37" spans="1:12" x14ac:dyDescent="0.55000000000000004">
      <c r="A37" s="66" t="s">
        <v>39</v>
      </c>
      <c r="B37" s="67">
        <f t="shared" si="0"/>
        <v>175</v>
      </c>
      <c r="C37" s="67">
        <f t="shared" si="1"/>
        <v>178</v>
      </c>
      <c r="D37" s="67">
        <f t="shared" si="2"/>
        <v>353</v>
      </c>
      <c r="E37" s="60" t="s">
        <v>39</v>
      </c>
      <c r="F37" s="60">
        <v>141</v>
      </c>
      <c r="G37" s="60">
        <v>144</v>
      </c>
      <c r="H37" s="60">
        <v>285</v>
      </c>
      <c r="I37" s="60" t="s">
        <v>39</v>
      </c>
      <c r="J37" s="60">
        <v>34</v>
      </c>
      <c r="K37" s="60">
        <v>34</v>
      </c>
      <c r="L37" s="60">
        <v>68</v>
      </c>
    </row>
    <row r="38" spans="1:12" x14ac:dyDescent="0.55000000000000004">
      <c r="A38" s="66" t="s">
        <v>40</v>
      </c>
      <c r="B38" s="67">
        <f t="shared" si="0"/>
        <v>175</v>
      </c>
      <c r="C38" s="67">
        <f t="shared" si="1"/>
        <v>160</v>
      </c>
      <c r="D38" s="67">
        <f t="shared" si="2"/>
        <v>335</v>
      </c>
      <c r="E38" s="60" t="s">
        <v>40</v>
      </c>
      <c r="F38" s="60">
        <v>137</v>
      </c>
      <c r="G38" s="60">
        <v>119</v>
      </c>
      <c r="H38" s="60">
        <v>256</v>
      </c>
      <c r="I38" s="60" t="s">
        <v>40</v>
      </c>
      <c r="J38" s="60">
        <v>38</v>
      </c>
      <c r="K38" s="60">
        <v>41</v>
      </c>
      <c r="L38" s="60">
        <v>79</v>
      </c>
    </row>
    <row r="39" spans="1:12" x14ac:dyDescent="0.55000000000000004">
      <c r="A39" s="66" t="s">
        <v>41</v>
      </c>
      <c r="B39" s="67">
        <f t="shared" si="0"/>
        <v>153</v>
      </c>
      <c r="C39" s="67">
        <f t="shared" si="1"/>
        <v>169</v>
      </c>
      <c r="D39" s="67">
        <f t="shared" si="2"/>
        <v>322</v>
      </c>
      <c r="E39" s="60" t="s">
        <v>41</v>
      </c>
      <c r="F39" s="60">
        <v>123</v>
      </c>
      <c r="G39" s="60">
        <v>138</v>
      </c>
      <c r="H39" s="60">
        <v>261</v>
      </c>
      <c r="I39" s="60" t="s">
        <v>41</v>
      </c>
      <c r="J39" s="60">
        <v>30</v>
      </c>
      <c r="K39" s="60">
        <v>31</v>
      </c>
      <c r="L39" s="60">
        <v>61</v>
      </c>
    </row>
    <row r="40" spans="1:12" x14ac:dyDescent="0.55000000000000004">
      <c r="A40" s="66" t="s">
        <v>42</v>
      </c>
      <c r="B40" s="67">
        <f t="shared" si="0"/>
        <v>177</v>
      </c>
      <c r="C40" s="67">
        <f t="shared" si="1"/>
        <v>155</v>
      </c>
      <c r="D40" s="67">
        <f t="shared" si="2"/>
        <v>332</v>
      </c>
      <c r="E40" s="60" t="s">
        <v>42</v>
      </c>
      <c r="F40" s="60">
        <v>136</v>
      </c>
      <c r="G40" s="60">
        <v>124</v>
      </c>
      <c r="H40" s="60">
        <v>260</v>
      </c>
      <c r="I40" s="60" t="s">
        <v>42</v>
      </c>
      <c r="J40" s="60">
        <v>41</v>
      </c>
      <c r="K40" s="60">
        <v>31</v>
      </c>
      <c r="L40" s="60">
        <v>72</v>
      </c>
    </row>
    <row r="41" spans="1:12" x14ac:dyDescent="0.55000000000000004">
      <c r="A41" s="66" t="s">
        <v>43</v>
      </c>
      <c r="B41" s="67">
        <f t="shared" si="0"/>
        <v>167</v>
      </c>
      <c r="C41" s="67">
        <f t="shared" si="1"/>
        <v>199</v>
      </c>
      <c r="D41" s="67">
        <f t="shared" si="2"/>
        <v>366</v>
      </c>
      <c r="E41" s="60" t="s">
        <v>43</v>
      </c>
      <c r="F41" s="60">
        <v>132</v>
      </c>
      <c r="G41" s="60">
        <v>156</v>
      </c>
      <c r="H41" s="60">
        <v>288</v>
      </c>
      <c r="I41" s="60" t="s">
        <v>43</v>
      </c>
      <c r="J41" s="60">
        <v>35</v>
      </c>
      <c r="K41" s="60">
        <v>43</v>
      </c>
      <c r="L41" s="60">
        <v>78</v>
      </c>
    </row>
    <row r="42" spans="1:12" x14ac:dyDescent="0.55000000000000004">
      <c r="A42" s="66" t="s">
        <v>44</v>
      </c>
      <c r="B42" s="67">
        <f t="shared" si="0"/>
        <v>189</v>
      </c>
      <c r="C42" s="67">
        <f t="shared" si="1"/>
        <v>173</v>
      </c>
      <c r="D42" s="67">
        <f t="shared" si="2"/>
        <v>362</v>
      </c>
      <c r="E42" s="60" t="s">
        <v>44</v>
      </c>
      <c r="F42" s="60">
        <v>153</v>
      </c>
      <c r="G42" s="60">
        <v>136</v>
      </c>
      <c r="H42" s="60">
        <v>289</v>
      </c>
      <c r="I42" s="60" t="s">
        <v>44</v>
      </c>
      <c r="J42" s="60">
        <v>36</v>
      </c>
      <c r="K42" s="60">
        <v>37</v>
      </c>
      <c r="L42" s="60">
        <v>73</v>
      </c>
    </row>
    <row r="43" spans="1:12" x14ac:dyDescent="0.55000000000000004">
      <c r="A43" s="66" t="s">
        <v>45</v>
      </c>
      <c r="B43" s="67">
        <f t="shared" si="0"/>
        <v>192</v>
      </c>
      <c r="C43" s="67">
        <f t="shared" si="1"/>
        <v>172</v>
      </c>
      <c r="D43" s="67">
        <f t="shared" si="2"/>
        <v>364</v>
      </c>
      <c r="E43" s="60" t="s">
        <v>45</v>
      </c>
      <c r="F43" s="60">
        <v>160</v>
      </c>
      <c r="G43" s="60">
        <v>143</v>
      </c>
      <c r="H43" s="60">
        <v>303</v>
      </c>
      <c r="I43" s="60" t="s">
        <v>45</v>
      </c>
      <c r="J43" s="60">
        <v>32</v>
      </c>
      <c r="K43" s="60">
        <v>29</v>
      </c>
      <c r="L43" s="60">
        <v>61</v>
      </c>
    </row>
    <row r="44" spans="1:12" x14ac:dyDescent="0.55000000000000004">
      <c r="A44" s="66" t="s">
        <v>46</v>
      </c>
      <c r="B44" s="67">
        <f t="shared" si="0"/>
        <v>153</v>
      </c>
      <c r="C44" s="67">
        <f t="shared" si="1"/>
        <v>153</v>
      </c>
      <c r="D44" s="67">
        <f t="shared" si="2"/>
        <v>306</v>
      </c>
      <c r="E44" s="60" t="s">
        <v>46</v>
      </c>
      <c r="F44" s="60">
        <v>121</v>
      </c>
      <c r="G44" s="60">
        <v>108</v>
      </c>
      <c r="H44" s="60">
        <v>229</v>
      </c>
      <c r="I44" s="60" t="s">
        <v>46</v>
      </c>
      <c r="J44" s="60">
        <v>32</v>
      </c>
      <c r="K44" s="60">
        <v>45</v>
      </c>
      <c r="L44" s="60">
        <v>77</v>
      </c>
    </row>
    <row r="45" spans="1:12" x14ac:dyDescent="0.55000000000000004">
      <c r="A45" s="66" t="s">
        <v>47</v>
      </c>
      <c r="B45" s="67">
        <f t="shared" si="0"/>
        <v>151</v>
      </c>
      <c r="C45" s="67">
        <f t="shared" si="1"/>
        <v>149</v>
      </c>
      <c r="D45" s="67">
        <f t="shared" si="2"/>
        <v>300</v>
      </c>
      <c r="E45" s="60" t="s">
        <v>47</v>
      </c>
      <c r="F45" s="60">
        <v>126</v>
      </c>
      <c r="G45" s="60">
        <v>121</v>
      </c>
      <c r="H45" s="60">
        <v>247</v>
      </c>
      <c r="I45" s="60" t="s">
        <v>47</v>
      </c>
      <c r="J45" s="60">
        <v>25</v>
      </c>
      <c r="K45" s="60">
        <v>28</v>
      </c>
      <c r="L45" s="60">
        <v>53</v>
      </c>
    </row>
    <row r="46" spans="1:12" x14ac:dyDescent="0.55000000000000004">
      <c r="A46" s="66" t="s">
        <v>48</v>
      </c>
      <c r="B46" s="67">
        <f t="shared" si="0"/>
        <v>156</v>
      </c>
      <c r="C46" s="67">
        <f t="shared" si="1"/>
        <v>155</v>
      </c>
      <c r="D46" s="67">
        <f t="shared" si="2"/>
        <v>311</v>
      </c>
      <c r="E46" s="60" t="s">
        <v>48</v>
      </c>
      <c r="F46" s="60">
        <v>121</v>
      </c>
      <c r="G46" s="60">
        <v>122</v>
      </c>
      <c r="H46" s="60">
        <v>243</v>
      </c>
      <c r="I46" s="60" t="s">
        <v>48</v>
      </c>
      <c r="J46" s="60">
        <v>35</v>
      </c>
      <c r="K46" s="60">
        <v>33</v>
      </c>
      <c r="L46" s="60">
        <v>68</v>
      </c>
    </row>
    <row r="47" spans="1:12" x14ac:dyDescent="0.55000000000000004">
      <c r="A47" s="66" t="s">
        <v>49</v>
      </c>
      <c r="B47" s="67">
        <f t="shared" si="0"/>
        <v>156</v>
      </c>
      <c r="C47" s="67">
        <f t="shared" si="1"/>
        <v>133</v>
      </c>
      <c r="D47" s="67">
        <f t="shared" si="2"/>
        <v>289</v>
      </c>
      <c r="E47" s="60" t="s">
        <v>49</v>
      </c>
      <c r="F47" s="60">
        <v>118</v>
      </c>
      <c r="G47" s="60">
        <v>106</v>
      </c>
      <c r="H47" s="60">
        <v>224</v>
      </c>
      <c r="I47" s="60" t="s">
        <v>49</v>
      </c>
      <c r="J47" s="60">
        <v>38</v>
      </c>
      <c r="K47" s="60">
        <v>27</v>
      </c>
      <c r="L47" s="60">
        <v>65</v>
      </c>
    </row>
    <row r="48" spans="1:12" x14ac:dyDescent="0.55000000000000004">
      <c r="A48" s="66" t="s">
        <v>50</v>
      </c>
      <c r="B48" s="67">
        <f t="shared" si="0"/>
        <v>146</v>
      </c>
      <c r="C48" s="67">
        <f t="shared" si="1"/>
        <v>159</v>
      </c>
      <c r="D48" s="67">
        <f t="shared" si="2"/>
        <v>305</v>
      </c>
      <c r="E48" s="60" t="s">
        <v>50</v>
      </c>
      <c r="F48" s="60">
        <v>114</v>
      </c>
      <c r="G48" s="60">
        <v>120</v>
      </c>
      <c r="H48" s="60">
        <v>234</v>
      </c>
      <c r="I48" s="60" t="s">
        <v>50</v>
      </c>
      <c r="J48" s="60">
        <v>32</v>
      </c>
      <c r="K48" s="60">
        <v>39</v>
      </c>
      <c r="L48" s="60">
        <v>71</v>
      </c>
    </row>
    <row r="49" spans="1:12" x14ac:dyDescent="0.55000000000000004">
      <c r="A49" s="66" t="s">
        <v>51</v>
      </c>
      <c r="B49" s="67">
        <f t="shared" si="0"/>
        <v>170</v>
      </c>
      <c r="C49" s="67">
        <f t="shared" si="1"/>
        <v>157</v>
      </c>
      <c r="D49" s="67">
        <f t="shared" si="2"/>
        <v>327</v>
      </c>
      <c r="E49" s="60" t="s">
        <v>51</v>
      </c>
      <c r="F49" s="60">
        <v>135</v>
      </c>
      <c r="G49" s="60">
        <v>121</v>
      </c>
      <c r="H49" s="60">
        <v>256</v>
      </c>
      <c r="I49" s="60" t="s">
        <v>51</v>
      </c>
      <c r="J49" s="60">
        <v>35</v>
      </c>
      <c r="K49" s="60">
        <v>36</v>
      </c>
      <c r="L49" s="60">
        <v>71</v>
      </c>
    </row>
    <row r="50" spans="1:12" x14ac:dyDescent="0.55000000000000004">
      <c r="A50" s="66" t="s">
        <v>52</v>
      </c>
      <c r="B50" s="67">
        <f t="shared" si="0"/>
        <v>180</v>
      </c>
      <c r="C50" s="67">
        <f t="shared" si="1"/>
        <v>206</v>
      </c>
      <c r="D50" s="67">
        <f t="shared" si="2"/>
        <v>386</v>
      </c>
      <c r="E50" s="60" t="s">
        <v>52</v>
      </c>
      <c r="F50" s="60">
        <v>137</v>
      </c>
      <c r="G50" s="60">
        <v>158</v>
      </c>
      <c r="H50" s="60">
        <v>295</v>
      </c>
      <c r="I50" s="60" t="s">
        <v>52</v>
      </c>
      <c r="J50" s="60">
        <v>43</v>
      </c>
      <c r="K50" s="60">
        <v>48</v>
      </c>
      <c r="L50" s="60">
        <v>91</v>
      </c>
    </row>
    <row r="51" spans="1:12" x14ac:dyDescent="0.55000000000000004">
      <c r="A51" s="66" t="s">
        <v>53</v>
      </c>
      <c r="B51" s="67">
        <f t="shared" si="0"/>
        <v>165</v>
      </c>
      <c r="C51" s="67">
        <f t="shared" si="1"/>
        <v>192</v>
      </c>
      <c r="D51" s="67">
        <f t="shared" si="2"/>
        <v>357</v>
      </c>
      <c r="E51" s="60" t="s">
        <v>53</v>
      </c>
      <c r="F51" s="60">
        <v>134</v>
      </c>
      <c r="G51" s="60">
        <v>144</v>
      </c>
      <c r="H51" s="60">
        <v>278</v>
      </c>
      <c r="I51" s="60" t="s">
        <v>53</v>
      </c>
      <c r="J51" s="60">
        <v>31</v>
      </c>
      <c r="K51" s="60">
        <v>48</v>
      </c>
      <c r="L51" s="60">
        <v>79</v>
      </c>
    </row>
    <row r="52" spans="1:12" x14ac:dyDescent="0.55000000000000004">
      <c r="A52" s="66" t="s">
        <v>54</v>
      </c>
      <c r="B52" s="67">
        <f t="shared" si="0"/>
        <v>211</v>
      </c>
      <c r="C52" s="67">
        <f t="shared" si="1"/>
        <v>180</v>
      </c>
      <c r="D52" s="67">
        <f t="shared" si="2"/>
        <v>391</v>
      </c>
      <c r="E52" s="60" t="s">
        <v>54</v>
      </c>
      <c r="F52" s="60">
        <v>170</v>
      </c>
      <c r="G52" s="60">
        <v>150</v>
      </c>
      <c r="H52" s="60">
        <v>320</v>
      </c>
      <c r="I52" s="60" t="s">
        <v>54</v>
      </c>
      <c r="J52" s="60">
        <v>41</v>
      </c>
      <c r="K52" s="60">
        <v>30</v>
      </c>
      <c r="L52" s="60">
        <v>71</v>
      </c>
    </row>
    <row r="53" spans="1:12" x14ac:dyDescent="0.55000000000000004">
      <c r="A53" s="66" t="s">
        <v>55</v>
      </c>
      <c r="B53" s="67">
        <f t="shared" si="0"/>
        <v>183</v>
      </c>
      <c r="C53" s="67">
        <f t="shared" si="1"/>
        <v>176</v>
      </c>
      <c r="D53" s="67">
        <f t="shared" si="2"/>
        <v>359</v>
      </c>
      <c r="E53" s="60" t="s">
        <v>55</v>
      </c>
      <c r="F53" s="60">
        <v>143</v>
      </c>
      <c r="G53" s="60">
        <v>141</v>
      </c>
      <c r="H53" s="60">
        <v>284</v>
      </c>
      <c r="I53" s="60" t="s">
        <v>55</v>
      </c>
      <c r="J53" s="60">
        <v>40</v>
      </c>
      <c r="K53" s="60">
        <v>35</v>
      </c>
      <c r="L53" s="60">
        <v>75</v>
      </c>
    </row>
    <row r="54" spans="1:12" x14ac:dyDescent="0.55000000000000004">
      <c r="A54" s="66" t="s">
        <v>56</v>
      </c>
      <c r="B54" s="67">
        <f t="shared" si="0"/>
        <v>191</v>
      </c>
      <c r="C54" s="67">
        <f t="shared" si="1"/>
        <v>211</v>
      </c>
      <c r="D54" s="67">
        <f t="shared" si="2"/>
        <v>402</v>
      </c>
      <c r="E54" s="60" t="s">
        <v>56</v>
      </c>
      <c r="F54" s="60">
        <v>155</v>
      </c>
      <c r="G54" s="60">
        <v>175</v>
      </c>
      <c r="H54" s="60">
        <v>330</v>
      </c>
      <c r="I54" s="60" t="s">
        <v>56</v>
      </c>
      <c r="J54" s="60">
        <v>36</v>
      </c>
      <c r="K54" s="60">
        <v>36</v>
      </c>
      <c r="L54" s="60">
        <v>72</v>
      </c>
    </row>
    <row r="55" spans="1:12" x14ac:dyDescent="0.55000000000000004">
      <c r="A55" s="66" t="s">
        <v>57</v>
      </c>
      <c r="B55" s="67">
        <f t="shared" si="0"/>
        <v>205</v>
      </c>
      <c r="C55" s="67">
        <f t="shared" si="1"/>
        <v>224</v>
      </c>
      <c r="D55" s="67">
        <f t="shared" si="2"/>
        <v>429</v>
      </c>
      <c r="E55" s="60" t="s">
        <v>57</v>
      </c>
      <c r="F55" s="60">
        <v>177</v>
      </c>
      <c r="G55" s="60">
        <v>177</v>
      </c>
      <c r="H55" s="60">
        <v>354</v>
      </c>
      <c r="I55" s="60" t="s">
        <v>57</v>
      </c>
      <c r="J55" s="60">
        <v>28</v>
      </c>
      <c r="K55" s="60">
        <v>47</v>
      </c>
      <c r="L55" s="60">
        <v>75</v>
      </c>
    </row>
    <row r="56" spans="1:12" x14ac:dyDescent="0.55000000000000004">
      <c r="A56" s="66" t="s">
        <v>58</v>
      </c>
      <c r="B56" s="67">
        <f t="shared" si="0"/>
        <v>208</v>
      </c>
      <c r="C56" s="67">
        <f t="shared" si="1"/>
        <v>224</v>
      </c>
      <c r="D56" s="67">
        <f t="shared" si="2"/>
        <v>432</v>
      </c>
      <c r="E56" s="60" t="s">
        <v>58</v>
      </c>
      <c r="F56" s="60">
        <v>175</v>
      </c>
      <c r="G56" s="60">
        <v>174</v>
      </c>
      <c r="H56" s="60">
        <v>349</v>
      </c>
      <c r="I56" s="60" t="s">
        <v>58</v>
      </c>
      <c r="J56" s="60">
        <v>33</v>
      </c>
      <c r="K56" s="60">
        <v>50</v>
      </c>
      <c r="L56" s="60">
        <v>83</v>
      </c>
    </row>
    <row r="57" spans="1:12" x14ac:dyDescent="0.55000000000000004">
      <c r="A57" s="66" t="s">
        <v>59</v>
      </c>
      <c r="B57" s="67">
        <f t="shared" si="0"/>
        <v>233</v>
      </c>
      <c r="C57" s="67">
        <f t="shared" si="1"/>
        <v>247</v>
      </c>
      <c r="D57" s="67">
        <f t="shared" si="2"/>
        <v>480</v>
      </c>
      <c r="E57" s="60" t="s">
        <v>59</v>
      </c>
      <c r="F57" s="60">
        <v>195</v>
      </c>
      <c r="G57" s="60">
        <v>197</v>
      </c>
      <c r="H57" s="60">
        <v>392</v>
      </c>
      <c r="I57" s="60" t="s">
        <v>59</v>
      </c>
      <c r="J57" s="60">
        <v>38</v>
      </c>
      <c r="K57" s="60">
        <v>50</v>
      </c>
      <c r="L57" s="60">
        <v>88</v>
      </c>
    </row>
    <row r="58" spans="1:12" x14ac:dyDescent="0.55000000000000004">
      <c r="A58" s="66" t="s">
        <v>60</v>
      </c>
      <c r="B58" s="67">
        <f t="shared" si="0"/>
        <v>197</v>
      </c>
      <c r="C58" s="67">
        <f t="shared" si="1"/>
        <v>189</v>
      </c>
      <c r="D58" s="67">
        <f t="shared" si="2"/>
        <v>386</v>
      </c>
      <c r="E58" s="60" t="s">
        <v>60</v>
      </c>
      <c r="F58" s="60">
        <v>160</v>
      </c>
      <c r="G58" s="60">
        <v>146</v>
      </c>
      <c r="H58" s="60">
        <v>306</v>
      </c>
      <c r="I58" s="60" t="s">
        <v>60</v>
      </c>
      <c r="J58" s="60">
        <v>37</v>
      </c>
      <c r="K58" s="60">
        <v>43</v>
      </c>
      <c r="L58" s="60">
        <v>80</v>
      </c>
    </row>
    <row r="59" spans="1:12" x14ac:dyDescent="0.55000000000000004">
      <c r="A59" s="66" t="s">
        <v>61</v>
      </c>
      <c r="B59" s="67">
        <f t="shared" si="0"/>
        <v>215</v>
      </c>
      <c r="C59" s="67">
        <f t="shared" si="1"/>
        <v>235</v>
      </c>
      <c r="D59" s="67">
        <f t="shared" si="2"/>
        <v>450</v>
      </c>
      <c r="E59" s="60" t="s">
        <v>61</v>
      </c>
      <c r="F59" s="60">
        <v>166</v>
      </c>
      <c r="G59" s="60">
        <v>192</v>
      </c>
      <c r="H59" s="60">
        <v>358</v>
      </c>
      <c r="I59" s="60" t="s">
        <v>61</v>
      </c>
      <c r="J59" s="60">
        <v>49</v>
      </c>
      <c r="K59" s="60">
        <v>43</v>
      </c>
      <c r="L59" s="60">
        <v>92</v>
      </c>
    </row>
    <row r="60" spans="1:12" x14ac:dyDescent="0.55000000000000004">
      <c r="A60" s="66" t="s">
        <v>62</v>
      </c>
      <c r="B60" s="67">
        <f t="shared" si="0"/>
        <v>220</v>
      </c>
      <c r="C60" s="67">
        <f t="shared" si="1"/>
        <v>216</v>
      </c>
      <c r="D60" s="67">
        <f t="shared" si="2"/>
        <v>436</v>
      </c>
      <c r="E60" s="60" t="s">
        <v>62</v>
      </c>
      <c r="F60" s="60">
        <v>186</v>
      </c>
      <c r="G60" s="60">
        <v>167</v>
      </c>
      <c r="H60" s="60">
        <v>353</v>
      </c>
      <c r="I60" s="60" t="s">
        <v>62</v>
      </c>
      <c r="J60" s="60">
        <v>34</v>
      </c>
      <c r="K60" s="60">
        <v>49</v>
      </c>
      <c r="L60" s="60">
        <v>83</v>
      </c>
    </row>
    <row r="61" spans="1:12" x14ac:dyDescent="0.55000000000000004">
      <c r="A61" s="66" t="s">
        <v>63</v>
      </c>
      <c r="B61" s="67">
        <f t="shared" si="0"/>
        <v>197</v>
      </c>
      <c r="C61" s="67">
        <f t="shared" si="1"/>
        <v>230</v>
      </c>
      <c r="D61" s="67">
        <f t="shared" si="2"/>
        <v>427</v>
      </c>
      <c r="E61" s="60" t="s">
        <v>63</v>
      </c>
      <c r="F61" s="60">
        <v>158</v>
      </c>
      <c r="G61" s="60">
        <v>185</v>
      </c>
      <c r="H61" s="60">
        <v>343</v>
      </c>
      <c r="I61" s="60" t="s">
        <v>63</v>
      </c>
      <c r="J61" s="60">
        <v>39</v>
      </c>
      <c r="K61" s="60">
        <v>45</v>
      </c>
      <c r="L61" s="60">
        <v>84</v>
      </c>
    </row>
    <row r="62" spans="1:12" x14ac:dyDescent="0.55000000000000004">
      <c r="A62" s="66" t="s">
        <v>64</v>
      </c>
      <c r="B62" s="67">
        <f t="shared" si="0"/>
        <v>237</v>
      </c>
      <c r="C62" s="67">
        <f t="shared" si="1"/>
        <v>242</v>
      </c>
      <c r="D62" s="67">
        <f t="shared" si="2"/>
        <v>479</v>
      </c>
      <c r="E62" s="60" t="s">
        <v>64</v>
      </c>
      <c r="F62" s="60">
        <v>186</v>
      </c>
      <c r="G62" s="60">
        <v>198</v>
      </c>
      <c r="H62" s="60">
        <v>384</v>
      </c>
      <c r="I62" s="60" t="s">
        <v>64</v>
      </c>
      <c r="J62" s="60">
        <v>51</v>
      </c>
      <c r="K62" s="60">
        <v>44</v>
      </c>
      <c r="L62" s="60">
        <v>95</v>
      </c>
    </row>
    <row r="63" spans="1:12" x14ac:dyDescent="0.55000000000000004">
      <c r="A63" s="66" t="s">
        <v>65</v>
      </c>
      <c r="B63" s="67">
        <f t="shared" si="0"/>
        <v>229</v>
      </c>
      <c r="C63" s="67">
        <f t="shared" si="1"/>
        <v>252</v>
      </c>
      <c r="D63" s="67">
        <f t="shared" si="2"/>
        <v>481</v>
      </c>
      <c r="E63" s="60" t="s">
        <v>65</v>
      </c>
      <c r="F63" s="60">
        <v>183</v>
      </c>
      <c r="G63" s="60">
        <v>198</v>
      </c>
      <c r="H63" s="60">
        <v>381</v>
      </c>
      <c r="I63" s="60" t="s">
        <v>65</v>
      </c>
      <c r="J63" s="60">
        <v>46</v>
      </c>
      <c r="K63" s="60">
        <v>54</v>
      </c>
      <c r="L63" s="60">
        <v>100</v>
      </c>
    </row>
    <row r="64" spans="1:12" x14ac:dyDescent="0.55000000000000004">
      <c r="A64" s="66" t="s">
        <v>66</v>
      </c>
      <c r="B64" s="67">
        <f t="shared" si="0"/>
        <v>230</v>
      </c>
      <c r="C64" s="67">
        <f t="shared" si="1"/>
        <v>241</v>
      </c>
      <c r="D64" s="67">
        <f t="shared" si="2"/>
        <v>471</v>
      </c>
      <c r="E64" s="60" t="s">
        <v>66</v>
      </c>
      <c r="F64" s="60">
        <v>178</v>
      </c>
      <c r="G64" s="60">
        <v>195</v>
      </c>
      <c r="H64" s="60">
        <v>373</v>
      </c>
      <c r="I64" s="60" t="s">
        <v>66</v>
      </c>
      <c r="J64" s="60">
        <v>52</v>
      </c>
      <c r="K64" s="60">
        <v>46</v>
      </c>
      <c r="L64" s="60">
        <v>98</v>
      </c>
    </row>
    <row r="65" spans="1:12" x14ac:dyDescent="0.55000000000000004">
      <c r="A65" s="66" t="s">
        <v>67</v>
      </c>
      <c r="B65" s="67">
        <f t="shared" si="0"/>
        <v>252</v>
      </c>
      <c r="C65" s="67">
        <f t="shared" si="1"/>
        <v>263</v>
      </c>
      <c r="D65" s="67">
        <f t="shared" si="2"/>
        <v>515</v>
      </c>
      <c r="E65" s="60" t="s">
        <v>67</v>
      </c>
      <c r="F65" s="60">
        <v>200</v>
      </c>
      <c r="G65" s="60">
        <v>205</v>
      </c>
      <c r="H65" s="60">
        <v>405</v>
      </c>
      <c r="I65" s="60" t="s">
        <v>67</v>
      </c>
      <c r="J65" s="60">
        <v>52</v>
      </c>
      <c r="K65" s="60">
        <v>58</v>
      </c>
      <c r="L65" s="60">
        <v>110</v>
      </c>
    </row>
    <row r="66" spans="1:12" x14ac:dyDescent="0.55000000000000004">
      <c r="A66" s="66" t="s">
        <v>68</v>
      </c>
      <c r="B66" s="67">
        <f t="shared" si="0"/>
        <v>229</v>
      </c>
      <c r="C66" s="67">
        <f t="shared" si="1"/>
        <v>274</v>
      </c>
      <c r="D66" s="67">
        <f t="shared" si="2"/>
        <v>503</v>
      </c>
      <c r="E66" s="60" t="s">
        <v>68</v>
      </c>
      <c r="F66" s="60">
        <v>187</v>
      </c>
      <c r="G66" s="60">
        <v>226</v>
      </c>
      <c r="H66" s="60">
        <v>413</v>
      </c>
      <c r="I66" s="60" t="s">
        <v>68</v>
      </c>
      <c r="J66" s="60">
        <v>42</v>
      </c>
      <c r="K66" s="60">
        <v>48</v>
      </c>
      <c r="L66" s="60">
        <v>90</v>
      </c>
    </row>
    <row r="67" spans="1:12" x14ac:dyDescent="0.55000000000000004">
      <c r="A67" s="66" t="s">
        <v>69</v>
      </c>
      <c r="B67" s="67">
        <f t="shared" si="0"/>
        <v>207</v>
      </c>
      <c r="C67" s="67">
        <f t="shared" si="1"/>
        <v>218</v>
      </c>
      <c r="D67" s="67">
        <f t="shared" si="2"/>
        <v>425</v>
      </c>
      <c r="E67" s="60" t="s">
        <v>69</v>
      </c>
      <c r="F67" s="60">
        <v>160</v>
      </c>
      <c r="G67" s="60">
        <v>172</v>
      </c>
      <c r="H67" s="60">
        <v>332</v>
      </c>
      <c r="I67" s="60" t="s">
        <v>69</v>
      </c>
      <c r="J67" s="60">
        <v>47</v>
      </c>
      <c r="K67" s="60">
        <v>46</v>
      </c>
      <c r="L67" s="60">
        <v>93</v>
      </c>
    </row>
    <row r="68" spans="1:12" x14ac:dyDescent="0.55000000000000004">
      <c r="A68" s="66" t="s">
        <v>70</v>
      </c>
      <c r="B68" s="67">
        <f t="shared" si="0"/>
        <v>212</v>
      </c>
      <c r="C68" s="67">
        <f t="shared" si="1"/>
        <v>223</v>
      </c>
      <c r="D68" s="67">
        <f t="shared" si="2"/>
        <v>435</v>
      </c>
      <c r="E68" s="60" t="s">
        <v>70</v>
      </c>
      <c r="F68" s="60">
        <v>171</v>
      </c>
      <c r="G68" s="60">
        <v>179</v>
      </c>
      <c r="H68" s="60">
        <v>350</v>
      </c>
      <c r="I68" s="60" t="s">
        <v>70</v>
      </c>
      <c r="J68" s="60">
        <v>41</v>
      </c>
      <c r="K68" s="60">
        <v>44</v>
      </c>
      <c r="L68" s="60">
        <v>85</v>
      </c>
    </row>
    <row r="69" spans="1:12" x14ac:dyDescent="0.55000000000000004">
      <c r="A69" s="66" t="s">
        <v>71</v>
      </c>
      <c r="B69" s="67">
        <f t="shared" si="0"/>
        <v>218</v>
      </c>
      <c r="C69" s="67">
        <f t="shared" si="1"/>
        <v>243</v>
      </c>
      <c r="D69" s="67">
        <f t="shared" si="2"/>
        <v>461</v>
      </c>
      <c r="E69" s="60" t="s">
        <v>71</v>
      </c>
      <c r="F69" s="60">
        <v>165</v>
      </c>
      <c r="G69" s="60">
        <v>189</v>
      </c>
      <c r="H69" s="60">
        <v>354</v>
      </c>
      <c r="I69" s="60" t="s">
        <v>71</v>
      </c>
      <c r="J69" s="60">
        <v>53</v>
      </c>
      <c r="K69" s="60">
        <v>54</v>
      </c>
      <c r="L69" s="60">
        <v>107</v>
      </c>
    </row>
    <row r="70" spans="1:12" x14ac:dyDescent="0.55000000000000004">
      <c r="A70" s="66" t="s">
        <v>72</v>
      </c>
      <c r="B70" s="67">
        <f t="shared" ref="B70:B108" si="3">F70+J70</f>
        <v>222</v>
      </c>
      <c r="C70" s="67">
        <f t="shared" ref="C70:C108" si="4">G70+K70</f>
        <v>243</v>
      </c>
      <c r="D70" s="67">
        <f t="shared" ref="D70:D108" si="5">H70+L70</f>
        <v>465</v>
      </c>
      <c r="E70" s="60" t="s">
        <v>72</v>
      </c>
      <c r="F70" s="60">
        <v>176</v>
      </c>
      <c r="G70" s="60">
        <v>185</v>
      </c>
      <c r="H70" s="60">
        <v>361</v>
      </c>
      <c r="I70" s="60" t="s">
        <v>72</v>
      </c>
      <c r="J70" s="60">
        <v>46</v>
      </c>
      <c r="K70" s="60">
        <v>58</v>
      </c>
      <c r="L70" s="60">
        <v>104</v>
      </c>
    </row>
    <row r="71" spans="1:12" x14ac:dyDescent="0.55000000000000004">
      <c r="A71" s="66" t="s">
        <v>73</v>
      </c>
      <c r="B71" s="67">
        <f t="shared" si="3"/>
        <v>201</v>
      </c>
      <c r="C71" s="67">
        <f t="shared" si="4"/>
        <v>234</v>
      </c>
      <c r="D71" s="67">
        <f t="shared" si="5"/>
        <v>435</v>
      </c>
      <c r="E71" s="60" t="s">
        <v>73</v>
      </c>
      <c r="F71" s="60">
        <v>157</v>
      </c>
      <c r="G71" s="60">
        <v>175</v>
      </c>
      <c r="H71" s="60">
        <v>332</v>
      </c>
      <c r="I71" s="60" t="s">
        <v>73</v>
      </c>
      <c r="J71" s="60">
        <v>44</v>
      </c>
      <c r="K71" s="60">
        <v>59</v>
      </c>
      <c r="L71" s="60">
        <v>103</v>
      </c>
    </row>
    <row r="72" spans="1:12" x14ac:dyDescent="0.55000000000000004">
      <c r="A72" s="66" t="s">
        <v>74</v>
      </c>
      <c r="B72" s="67">
        <f t="shared" si="3"/>
        <v>181</v>
      </c>
      <c r="C72" s="67">
        <f t="shared" si="4"/>
        <v>208</v>
      </c>
      <c r="D72" s="67">
        <f t="shared" si="5"/>
        <v>389</v>
      </c>
      <c r="E72" s="60" t="s">
        <v>74</v>
      </c>
      <c r="F72" s="60">
        <v>145</v>
      </c>
      <c r="G72" s="60">
        <v>158</v>
      </c>
      <c r="H72" s="60">
        <v>303</v>
      </c>
      <c r="I72" s="60" t="s">
        <v>74</v>
      </c>
      <c r="J72" s="60">
        <v>36</v>
      </c>
      <c r="K72" s="60">
        <v>50</v>
      </c>
      <c r="L72" s="60">
        <v>86</v>
      </c>
    </row>
    <row r="73" spans="1:12" x14ac:dyDescent="0.55000000000000004">
      <c r="A73" s="66" t="s">
        <v>75</v>
      </c>
      <c r="B73" s="67">
        <f t="shared" si="3"/>
        <v>210</v>
      </c>
      <c r="C73" s="67">
        <f t="shared" si="4"/>
        <v>197</v>
      </c>
      <c r="D73" s="67">
        <f t="shared" si="5"/>
        <v>407</v>
      </c>
      <c r="E73" s="60" t="s">
        <v>75</v>
      </c>
      <c r="F73" s="60">
        <v>168</v>
      </c>
      <c r="G73" s="60">
        <v>155</v>
      </c>
      <c r="H73" s="60">
        <v>323</v>
      </c>
      <c r="I73" s="60" t="s">
        <v>75</v>
      </c>
      <c r="J73" s="60">
        <v>42</v>
      </c>
      <c r="K73" s="60">
        <v>42</v>
      </c>
      <c r="L73" s="60">
        <v>84</v>
      </c>
    </row>
    <row r="74" spans="1:12" x14ac:dyDescent="0.55000000000000004">
      <c r="A74" s="66" t="s">
        <v>76</v>
      </c>
      <c r="B74" s="67">
        <f t="shared" si="3"/>
        <v>169</v>
      </c>
      <c r="C74" s="67">
        <f t="shared" si="4"/>
        <v>195</v>
      </c>
      <c r="D74" s="67">
        <f t="shared" si="5"/>
        <v>364</v>
      </c>
      <c r="E74" s="60" t="s">
        <v>76</v>
      </c>
      <c r="F74" s="60">
        <v>140</v>
      </c>
      <c r="G74" s="60">
        <v>137</v>
      </c>
      <c r="H74" s="60">
        <v>277</v>
      </c>
      <c r="I74" s="60" t="s">
        <v>76</v>
      </c>
      <c r="J74" s="60">
        <v>29</v>
      </c>
      <c r="K74" s="60">
        <v>58</v>
      </c>
      <c r="L74" s="60">
        <v>87</v>
      </c>
    </row>
    <row r="75" spans="1:12" x14ac:dyDescent="0.55000000000000004">
      <c r="A75" s="66" t="s">
        <v>77</v>
      </c>
      <c r="B75" s="67">
        <f t="shared" si="3"/>
        <v>162</v>
      </c>
      <c r="C75" s="67">
        <f t="shared" si="4"/>
        <v>193</v>
      </c>
      <c r="D75" s="67">
        <f t="shared" si="5"/>
        <v>355</v>
      </c>
      <c r="E75" s="60" t="s">
        <v>77</v>
      </c>
      <c r="F75" s="60">
        <v>127</v>
      </c>
      <c r="G75" s="60">
        <v>141</v>
      </c>
      <c r="H75" s="60">
        <v>268</v>
      </c>
      <c r="I75" s="60" t="s">
        <v>77</v>
      </c>
      <c r="J75" s="60">
        <v>35</v>
      </c>
      <c r="K75" s="60">
        <v>52</v>
      </c>
      <c r="L75" s="60">
        <v>87</v>
      </c>
    </row>
    <row r="76" spans="1:12" x14ac:dyDescent="0.55000000000000004">
      <c r="A76" s="66" t="s">
        <v>78</v>
      </c>
      <c r="B76" s="67">
        <f t="shared" si="3"/>
        <v>143</v>
      </c>
      <c r="C76" s="67">
        <f t="shared" si="4"/>
        <v>171</v>
      </c>
      <c r="D76" s="67">
        <f t="shared" si="5"/>
        <v>314</v>
      </c>
      <c r="E76" s="60" t="s">
        <v>78</v>
      </c>
      <c r="F76" s="60">
        <v>108</v>
      </c>
      <c r="G76" s="60">
        <v>123</v>
      </c>
      <c r="H76" s="60">
        <v>231</v>
      </c>
      <c r="I76" s="60" t="s">
        <v>78</v>
      </c>
      <c r="J76" s="60">
        <v>35</v>
      </c>
      <c r="K76" s="60">
        <v>48</v>
      </c>
      <c r="L76" s="60">
        <v>83</v>
      </c>
    </row>
    <row r="77" spans="1:12" x14ac:dyDescent="0.55000000000000004">
      <c r="A77" s="66" t="s">
        <v>79</v>
      </c>
      <c r="B77" s="67">
        <f t="shared" si="3"/>
        <v>142</v>
      </c>
      <c r="C77" s="67">
        <f t="shared" si="4"/>
        <v>167</v>
      </c>
      <c r="D77" s="67">
        <f t="shared" si="5"/>
        <v>309</v>
      </c>
      <c r="E77" s="60" t="s">
        <v>79</v>
      </c>
      <c r="F77" s="60">
        <v>113</v>
      </c>
      <c r="G77" s="60">
        <v>135</v>
      </c>
      <c r="H77" s="60">
        <v>248</v>
      </c>
      <c r="I77" s="60" t="s">
        <v>79</v>
      </c>
      <c r="J77" s="60">
        <v>29</v>
      </c>
      <c r="K77" s="60">
        <v>32</v>
      </c>
      <c r="L77" s="60">
        <v>61</v>
      </c>
    </row>
    <row r="78" spans="1:12" x14ac:dyDescent="0.55000000000000004">
      <c r="A78" s="66" t="s">
        <v>80</v>
      </c>
      <c r="B78" s="67">
        <f t="shared" si="3"/>
        <v>142</v>
      </c>
      <c r="C78" s="67">
        <f t="shared" si="4"/>
        <v>147</v>
      </c>
      <c r="D78" s="67">
        <f t="shared" si="5"/>
        <v>289</v>
      </c>
      <c r="E78" s="60" t="s">
        <v>80</v>
      </c>
      <c r="F78" s="60">
        <v>114</v>
      </c>
      <c r="G78" s="60">
        <v>106</v>
      </c>
      <c r="H78" s="60">
        <v>220</v>
      </c>
      <c r="I78" s="60" t="s">
        <v>80</v>
      </c>
      <c r="J78" s="60">
        <v>28</v>
      </c>
      <c r="K78" s="60">
        <v>41</v>
      </c>
      <c r="L78" s="60">
        <v>69</v>
      </c>
    </row>
    <row r="79" spans="1:12" x14ac:dyDescent="0.55000000000000004">
      <c r="A79" s="66" t="s">
        <v>81</v>
      </c>
      <c r="B79" s="67">
        <f t="shared" si="3"/>
        <v>153</v>
      </c>
      <c r="C79" s="67">
        <f t="shared" si="4"/>
        <v>161</v>
      </c>
      <c r="D79" s="67">
        <f t="shared" si="5"/>
        <v>314</v>
      </c>
      <c r="E79" s="60" t="s">
        <v>81</v>
      </c>
      <c r="F79" s="60">
        <v>121</v>
      </c>
      <c r="G79" s="60">
        <v>125</v>
      </c>
      <c r="H79" s="60">
        <v>246</v>
      </c>
      <c r="I79" s="60" t="s">
        <v>81</v>
      </c>
      <c r="J79" s="60">
        <v>32</v>
      </c>
      <c r="K79" s="60">
        <v>36</v>
      </c>
      <c r="L79" s="60">
        <v>68</v>
      </c>
    </row>
    <row r="80" spans="1:12" x14ac:dyDescent="0.55000000000000004">
      <c r="A80" s="66" t="s">
        <v>82</v>
      </c>
      <c r="B80" s="67">
        <f t="shared" si="3"/>
        <v>113</v>
      </c>
      <c r="C80" s="67">
        <f t="shared" si="4"/>
        <v>133</v>
      </c>
      <c r="D80" s="67">
        <f t="shared" si="5"/>
        <v>246</v>
      </c>
      <c r="E80" s="60" t="s">
        <v>82</v>
      </c>
      <c r="F80" s="60">
        <v>88</v>
      </c>
      <c r="G80" s="60">
        <v>94</v>
      </c>
      <c r="H80" s="60">
        <v>182</v>
      </c>
      <c r="I80" s="60" t="s">
        <v>82</v>
      </c>
      <c r="J80" s="60">
        <v>25</v>
      </c>
      <c r="K80" s="60">
        <v>39</v>
      </c>
      <c r="L80" s="60">
        <v>64</v>
      </c>
    </row>
    <row r="81" spans="1:12" x14ac:dyDescent="0.55000000000000004">
      <c r="A81" s="66" t="s">
        <v>83</v>
      </c>
      <c r="B81" s="67">
        <f t="shared" si="3"/>
        <v>95</v>
      </c>
      <c r="C81" s="67">
        <f t="shared" si="4"/>
        <v>128</v>
      </c>
      <c r="D81" s="67">
        <f t="shared" si="5"/>
        <v>223</v>
      </c>
      <c r="E81" s="60" t="s">
        <v>83</v>
      </c>
      <c r="F81" s="60">
        <v>70</v>
      </c>
      <c r="G81" s="60">
        <v>105</v>
      </c>
      <c r="H81" s="60">
        <v>175</v>
      </c>
      <c r="I81" s="60" t="s">
        <v>83</v>
      </c>
      <c r="J81" s="60">
        <v>25</v>
      </c>
      <c r="K81" s="60">
        <v>23</v>
      </c>
      <c r="L81" s="60">
        <v>48</v>
      </c>
    </row>
    <row r="82" spans="1:12" x14ac:dyDescent="0.55000000000000004">
      <c r="A82" s="66" t="s">
        <v>84</v>
      </c>
      <c r="B82" s="67">
        <f t="shared" si="3"/>
        <v>81</v>
      </c>
      <c r="C82" s="67">
        <f t="shared" si="4"/>
        <v>96</v>
      </c>
      <c r="D82" s="67">
        <f t="shared" si="5"/>
        <v>177</v>
      </c>
      <c r="E82" s="60" t="s">
        <v>84</v>
      </c>
      <c r="F82" s="60">
        <v>64</v>
      </c>
      <c r="G82" s="60">
        <v>73</v>
      </c>
      <c r="H82" s="60">
        <v>137</v>
      </c>
      <c r="I82" s="60" t="s">
        <v>84</v>
      </c>
      <c r="J82" s="60">
        <v>17</v>
      </c>
      <c r="K82" s="60">
        <v>23</v>
      </c>
      <c r="L82" s="60">
        <v>40</v>
      </c>
    </row>
    <row r="83" spans="1:12" x14ac:dyDescent="0.55000000000000004">
      <c r="A83" s="66" t="s">
        <v>85</v>
      </c>
      <c r="B83" s="67">
        <f t="shared" si="3"/>
        <v>88</v>
      </c>
      <c r="C83" s="67">
        <f t="shared" si="4"/>
        <v>84</v>
      </c>
      <c r="D83" s="67">
        <f t="shared" si="5"/>
        <v>172</v>
      </c>
      <c r="E83" s="60" t="s">
        <v>85</v>
      </c>
      <c r="F83" s="60">
        <v>68</v>
      </c>
      <c r="G83" s="60">
        <v>64</v>
      </c>
      <c r="H83" s="60">
        <v>132</v>
      </c>
      <c r="I83" s="60" t="s">
        <v>85</v>
      </c>
      <c r="J83" s="60">
        <v>20</v>
      </c>
      <c r="K83" s="60">
        <v>20</v>
      </c>
      <c r="L83" s="60">
        <v>40</v>
      </c>
    </row>
    <row r="84" spans="1:12" x14ac:dyDescent="0.55000000000000004">
      <c r="A84" s="66" t="s">
        <v>86</v>
      </c>
      <c r="B84" s="67">
        <f t="shared" si="3"/>
        <v>50</v>
      </c>
      <c r="C84" s="67">
        <f t="shared" si="4"/>
        <v>93</v>
      </c>
      <c r="D84" s="67">
        <f t="shared" si="5"/>
        <v>143</v>
      </c>
      <c r="E84" s="60" t="s">
        <v>86</v>
      </c>
      <c r="F84" s="60">
        <v>42</v>
      </c>
      <c r="G84" s="60">
        <v>73</v>
      </c>
      <c r="H84" s="60">
        <v>115</v>
      </c>
      <c r="I84" s="60" t="s">
        <v>86</v>
      </c>
      <c r="J84" s="60">
        <v>8</v>
      </c>
      <c r="K84" s="60">
        <v>20</v>
      </c>
      <c r="L84" s="60">
        <v>28</v>
      </c>
    </row>
    <row r="85" spans="1:12" x14ac:dyDescent="0.55000000000000004">
      <c r="A85" s="66" t="s">
        <v>87</v>
      </c>
      <c r="B85" s="67">
        <f t="shared" si="3"/>
        <v>68</v>
      </c>
      <c r="C85" s="67">
        <f t="shared" si="4"/>
        <v>86</v>
      </c>
      <c r="D85" s="67">
        <f t="shared" si="5"/>
        <v>154</v>
      </c>
      <c r="E85" s="60" t="s">
        <v>87</v>
      </c>
      <c r="F85" s="60">
        <v>47</v>
      </c>
      <c r="G85" s="60">
        <v>64</v>
      </c>
      <c r="H85" s="60">
        <v>111</v>
      </c>
      <c r="I85" s="60" t="s">
        <v>87</v>
      </c>
      <c r="J85" s="60">
        <v>21</v>
      </c>
      <c r="K85" s="60">
        <v>22</v>
      </c>
      <c r="L85" s="60">
        <v>43</v>
      </c>
    </row>
    <row r="86" spans="1:12" x14ac:dyDescent="0.55000000000000004">
      <c r="A86" s="66" t="s">
        <v>88</v>
      </c>
      <c r="B86" s="67">
        <f t="shared" si="3"/>
        <v>52</v>
      </c>
      <c r="C86" s="67">
        <f t="shared" si="4"/>
        <v>65</v>
      </c>
      <c r="D86" s="67">
        <f t="shared" si="5"/>
        <v>117</v>
      </c>
      <c r="E86" s="60" t="s">
        <v>88</v>
      </c>
      <c r="F86" s="60">
        <v>43</v>
      </c>
      <c r="G86" s="60">
        <v>51</v>
      </c>
      <c r="H86" s="60">
        <v>94</v>
      </c>
      <c r="I86" s="60" t="s">
        <v>88</v>
      </c>
      <c r="J86" s="60">
        <v>9</v>
      </c>
      <c r="K86" s="60">
        <v>14</v>
      </c>
      <c r="L86" s="60">
        <v>23</v>
      </c>
    </row>
    <row r="87" spans="1:12" x14ac:dyDescent="0.55000000000000004">
      <c r="A87" s="66" t="s">
        <v>89</v>
      </c>
      <c r="B87" s="67">
        <f t="shared" si="3"/>
        <v>54</v>
      </c>
      <c r="C87" s="67">
        <f t="shared" si="4"/>
        <v>73</v>
      </c>
      <c r="D87" s="67">
        <f t="shared" si="5"/>
        <v>127</v>
      </c>
      <c r="E87" s="60" t="s">
        <v>89</v>
      </c>
      <c r="F87" s="60">
        <v>39</v>
      </c>
      <c r="G87" s="60">
        <v>49</v>
      </c>
      <c r="H87" s="60">
        <v>88</v>
      </c>
      <c r="I87" s="60" t="s">
        <v>89</v>
      </c>
      <c r="J87" s="60">
        <v>15</v>
      </c>
      <c r="K87" s="60">
        <v>24</v>
      </c>
      <c r="L87" s="60">
        <v>39</v>
      </c>
    </row>
    <row r="88" spans="1:12" x14ac:dyDescent="0.55000000000000004">
      <c r="A88" s="66" t="s">
        <v>90</v>
      </c>
      <c r="B88" s="67">
        <f t="shared" si="3"/>
        <v>48</v>
      </c>
      <c r="C88" s="67">
        <f t="shared" si="4"/>
        <v>71</v>
      </c>
      <c r="D88" s="67">
        <f t="shared" si="5"/>
        <v>119</v>
      </c>
      <c r="E88" s="60" t="s">
        <v>90</v>
      </c>
      <c r="F88" s="60">
        <v>43</v>
      </c>
      <c r="G88" s="60">
        <v>49</v>
      </c>
      <c r="H88" s="60">
        <v>92</v>
      </c>
      <c r="I88" s="60" t="s">
        <v>90</v>
      </c>
      <c r="J88" s="60">
        <v>5</v>
      </c>
      <c r="K88" s="60">
        <v>22</v>
      </c>
      <c r="L88" s="60">
        <v>27</v>
      </c>
    </row>
    <row r="89" spans="1:12" x14ac:dyDescent="0.55000000000000004">
      <c r="A89" s="66" t="s">
        <v>91</v>
      </c>
      <c r="B89" s="67">
        <f t="shared" si="3"/>
        <v>36</v>
      </c>
      <c r="C89" s="67">
        <f t="shared" si="4"/>
        <v>49</v>
      </c>
      <c r="D89" s="67">
        <f t="shared" si="5"/>
        <v>85</v>
      </c>
      <c r="E89" s="60" t="s">
        <v>91</v>
      </c>
      <c r="F89" s="60">
        <v>24</v>
      </c>
      <c r="G89" s="60">
        <v>34</v>
      </c>
      <c r="H89" s="60">
        <v>58</v>
      </c>
      <c r="I89" s="60" t="s">
        <v>91</v>
      </c>
      <c r="J89" s="60">
        <v>12</v>
      </c>
      <c r="K89" s="60">
        <v>15</v>
      </c>
      <c r="L89" s="60">
        <v>27</v>
      </c>
    </row>
    <row r="90" spans="1:12" x14ac:dyDescent="0.55000000000000004">
      <c r="A90" s="66" t="s">
        <v>92</v>
      </c>
      <c r="B90" s="67">
        <f t="shared" si="3"/>
        <v>38</v>
      </c>
      <c r="C90" s="67">
        <f t="shared" si="4"/>
        <v>46</v>
      </c>
      <c r="D90" s="67">
        <f t="shared" si="5"/>
        <v>84</v>
      </c>
      <c r="E90" s="60" t="s">
        <v>92</v>
      </c>
      <c r="F90" s="60">
        <v>28</v>
      </c>
      <c r="G90" s="60">
        <v>35</v>
      </c>
      <c r="H90" s="60">
        <v>63</v>
      </c>
      <c r="I90" s="60" t="s">
        <v>92</v>
      </c>
      <c r="J90" s="60">
        <v>10</v>
      </c>
      <c r="K90" s="60">
        <v>11</v>
      </c>
      <c r="L90" s="60">
        <v>21</v>
      </c>
    </row>
    <row r="91" spans="1:12" x14ac:dyDescent="0.55000000000000004">
      <c r="A91" s="66" t="s">
        <v>93</v>
      </c>
      <c r="B91" s="67">
        <f t="shared" si="3"/>
        <v>28</v>
      </c>
      <c r="C91" s="67">
        <f t="shared" si="4"/>
        <v>41</v>
      </c>
      <c r="D91" s="67">
        <f t="shared" si="5"/>
        <v>69</v>
      </c>
      <c r="E91" s="60" t="s">
        <v>93</v>
      </c>
      <c r="F91" s="60">
        <v>20</v>
      </c>
      <c r="G91" s="60">
        <v>34</v>
      </c>
      <c r="H91" s="60">
        <v>54</v>
      </c>
      <c r="I91" s="60" t="s">
        <v>93</v>
      </c>
      <c r="J91" s="60">
        <v>8</v>
      </c>
      <c r="K91" s="60">
        <v>7</v>
      </c>
      <c r="L91" s="60">
        <v>15</v>
      </c>
    </row>
    <row r="92" spans="1:12" x14ac:dyDescent="0.55000000000000004">
      <c r="A92" s="66" t="s">
        <v>94</v>
      </c>
      <c r="B92" s="67">
        <f t="shared" si="3"/>
        <v>23</v>
      </c>
      <c r="C92" s="67">
        <f t="shared" si="4"/>
        <v>61</v>
      </c>
      <c r="D92" s="67">
        <f t="shared" si="5"/>
        <v>84</v>
      </c>
      <c r="E92" s="60" t="s">
        <v>94</v>
      </c>
      <c r="F92" s="60">
        <v>22</v>
      </c>
      <c r="G92" s="60">
        <v>45</v>
      </c>
      <c r="H92" s="60">
        <v>67</v>
      </c>
      <c r="I92" s="60" t="s">
        <v>94</v>
      </c>
      <c r="J92" s="60">
        <v>1</v>
      </c>
      <c r="K92" s="60">
        <v>16</v>
      </c>
      <c r="L92" s="60">
        <v>17</v>
      </c>
    </row>
    <row r="93" spans="1:12" x14ac:dyDescent="0.55000000000000004">
      <c r="A93" s="66" t="s">
        <v>95</v>
      </c>
      <c r="B93" s="67">
        <f t="shared" si="3"/>
        <v>12</v>
      </c>
      <c r="C93" s="67">
        <f t="shared" si="4"/>
        <v>31</v>
      </c>
      <c r="D93" s="67">
        <f t="shared" si="5"/>
        <v>43</v>
      </c>
      <c r="E93" s="60" t="s">
        <v>95</v>
      </c>
      <c r="F93" s="60">
        <v>7</v>
      </c>
      <c r="G93" s="60">
        <v>24</v>
      </c>
      <c r="H93" s="60">
        <v>31</v>
      </c>
      <c r="I93" s="60" t="s">
        <v>95</v>
      </c>
      <c r="J93" s="60">
        <v>5</v>
      </c>
      <c r="K93" s="60">
        <v>7</v>
      </c>
      <c r="L93" s="60">
        <v>12</v>
      </c>
    </row>
    <row r="94" spans="1:12" x14ac:dyDescent="0.55000000000000004">
      <c r="A94" s="66" t="s">
        <v>96</v>
      </c>
      <c r="B94" s="67">
        <f t="shared" si="3"/>
        <v>27</v>
      </c>
      <c r="C94" s="67">
        <f t="shared" si="4"/>
        <v>30</v>
      </c>
      <c r="D94" s="67">
        <f t="shared" si="5"/>
        <v>57</v>
      </c>
      <c r="E94" s="60" t="s">
        <v>96</v>
      </c>
      <c r="F94" s="60">
        <v>23</v>
      </c>
      <c r="G94" s="60">
        <v>26</v>
      </c>
      <c r="H94" s="60">
        <v>49</v>
      </c>
      <c r="I94" s="60" t="s">
        <v>96</v>
      </c>
      <c r="J94" s="60">
        <v>4</v>
      </c>
      <c r="K94" s="60">
        <v>4</v>
      </c>
      <c r="L94" s="60">
        <v>8</v>
      </c>
    </row>
    <row r="95" spans="1:12" x14ac:dyDescent="0.55000000000000004">
      <c r="A95" s="66" t="s">
        <v>97</v>
      </c>
      <c r="B95" s="67">
        <f t="shared" si="3"/>
        <v>11</v>
      </c>
      <c r="C95" s="67">
        <f t="shared" si="4"/>
        <v>30</v>
      </c>
      <c r="D95" s="67">
        <f t="shared" si="5"/>
        <v>41</v>
      </c>
      <c r="E95" s="60" t="s">
        <v>97</v>
      </c>
      <c r="F95" s="60">
        <v>11</v>
      </c>
      <c r="G95" s="60">
        <v>23</v>
      </c>
      <c r="H95" s="60">
        <v>34</v>
      </c>
      <c r="I95" s="60" t="s">
        <v>97</v>
      </c>
      <c r="J95" s="60">
        <v>0</v>
      </c>
      <c r="K95" s="60">
        <v>7</v>
      </c>
      <c r="L95" s="60">
        <v>7</v>
      </c>
    </row>
    <row r="96" spans="1:12" x14ac:dyDescent="0.55000000000000004">
      <c r="A96" s="66" t="s">
        <v>98</v>
      </c>
      <c r="B96" s="67">
        <f t="shared" si="3"/>
        <v>8</v>
      </c>
      <c r="C96" s="67">
        <f t="shared" si="4"/>
        <v>29</v>
      </c>
      <c r="D96" s="67">
        <f t="shared" si="5"/>
        <v>37</v>
      </c>
      <c r="E96" s="60" t="s">
        <v>98</v>
      </c>
      <c r="F96" s="60">
        <v>7</v>
      </c>
      <c r="G96" s="60">
        <v>23</v>
      </c>
      <c r="H96" s="60">
        <v>30</v>
      </c>
      <c r="I96" s="60" t="s">
        <v>98</v>
      </c>
      <c r="J96" s="60">
        <v>1</v>
      </c>
      <c r="K96" s="60">
        <v>6</v>
      </c>
      <c r="L96" s="60">
        <v>7</v>
      </c>
    </row>
    <row r="97" spans="1:12" x14ac:dyDescent="0.55000000000000004">
      <c r="A97" s="66" t="s">
        <v>99</v>
      </c>
      <c r="B97" s="67">
        <f t="shared" si="3"/>
        <v>6</v>
      </c>
      <c r="C97" s="67">
        <f t="shared" si="4"/>
        <v>21</v>
      </c>
      <c r="D97" s="67">
        <f t="shared" si="5"/>
        <v>27</v>
      </c>
      <c r="E97" s="60" t="s">
        <v>99</v>
      </c>
      <c r="F97" s="60">
        <v>3</v>
      </c>
      <c r="G97" s="60">
        <v>16</v>
      </c>
      <c r="H97" s="60">
        <v>19</v>
      </c>
      <c r="I97" s="60" t="s">
        <v>99</v>
      </c>
      <c r="J97" s="60">
        <v>3</v>
      </c>
      <c r="K97" s="60">
        <v>5</v>
      </c>
      <c r="L97" s="60">
        <v>8</v>
      </c>
    </row>
    <row r="98" spans="1:12" x14ac:dyDescent="0.55000000000000004">
      <c r="A98" s="66" t="s">
        <v>100</v>
      </c>
      <c r="B98" s="67">
        <f t="shared" si="3"/>
        <v>10</v>
      </c>
      <c r="C98" s="67">
        <f t="shared" si="4"/>
        <v>18</v>
      </c>
      <c r="D98" s="67">
        <f t="shared" si="5"/>
        <v>28</v>
      </c>
      <c r="E98" s="60" t="s">
        <v>100</v>
      </c>
      <c r="F98" s="60">
        <v>8</v>
      </c>
      <c r="G98" s="60">
        <v>16</v>
      </c>
      <c r="H98" s="60">
        <v>24</v>
      </c>
      <c r="I98" s="60" t="s">
        <v>100</v>
      </c>
      <c r="J98" s="60">
        <v>2</v>
      </c>
      <c r="K98" s="60">
        <v>2</v>
      </c>
      <c r="L98" s="60">
        <v>4</v>
      </c>
    </row>
    <row r="99" spans="1:12" x14ac:dyDescent="0.55000000000000004">
      <c r="A99" s="66" t="s">
        <v>101</v>
      </c>
      <c r="B99" s="67">
        <f t="shared" si="3"/>
        <v>5</v>
      </c>
      <c r="C99" s="67">
        <f t="shared" si="4"/>
        <v>16</v>
      </c>
      <c r="D99" s="67">
        <f t="shared" si="5"/>
        <v>21</v>
      </c>
      <c r="E99" s="60" t="s">
        <v>101</v>
      </c>
      <c r="F99" s="60">
        <v>5</v>
      </c>
      <c r="G99" s="60">
        <v>12</v>
      </c>
      <c r="H99" s="60">
        <v>17</v>
      </c>
      <c r="I99" s="60" t="s">
        <v>101</v>
      </c>
      <c r="J99" s="60">
        <v>0</v>
      </c>
      <c r="K99" s="60">
        <v>4</v>
      </c>
      <c r="L99" s="60">
        <v>4</v>
      </c>
    </row>
    <row r="100" spans="1:12" x14ac:dyDescent="0.55000000000000004">
      <c r="A100" s="66" t="s">
        <v>102</v>
      </c>
      <c r="B100" s="67">
        <f t="shared" si="3"/>
        <v>4</v>
      </c>
      <c r="C100" s="67">
        <f t="shared" si="4"/>
        <v>8</v>
      </c>
      <c r="D100" s="67">
        <f t="shared" si="5"/>
        <v>12</v>
      </c>
      <c r="E100" s="60" t="s">
        <v>102</v>
      </c>
      <c r="F100" s="60">
        <v>2</v>
      </c>
      <c r="G100" s="60">
        <v>7</v>
      </c>
      <c r="H100" s="60">
        <v>9</v>
      </c>
      <c r="I100" s="60" t="s">
        <v>102</v>
      </c>
      <c r="J100" s="60">
        <v>2</v>
      </c>
      <c r="K100" s="60">
        <v>1</v>
      </c>
      <c r="L100" s="60">
        <v>3</v>
      </c>
    </row>
    <row r="101" spans="1:12" x14ac:dyDescent="0.55000000000000004">
      <c r="A101" s="66" t="s">
        <v>103</v>
      </c>
      <c r="B101" s="67">
        <f t="shared" si="3"/>
        <v>8</v>
      </c>
      <c r="C101" s="67">
        <f t="shared" si="4"/>
        <v>8</v>
      </c>
      <c r="D101" s="67">
        <f t="shared" si="5"/>
        <v>16</v>
      </c>
      <c r="E101" s="60" t="s">
        <v>103</v>
      </c>
      <c r="F101" s="60">
        <v>6</v>
      </c>
      <c r="G101" s="60">
        <v>8</v>
      </c>
      <c r="H101" s="60">
        <v>14</v>
      </c>
      <c r="I101" s="60" t="s">
        <v>103</v>
      </c>
      <c r="J101" s="60">
        <v>2</v>
      </c>
      <c r="K101" s="60">
        <v>0</v>
      </c>
      <c r="L101" s="60">
        <v>2</v>
      </c>
    </row>
    <row r="102" spans="1:12" x14ac:dyDescent="0.55000000000000004">
      <c r="A102" s="66" t="s">
        <v>104</v>
      </c>
      <c r="B102" s="67">
        <f t="shared" si="3"/>
        <v>2</v>
      </c>
      <c r="C102" s="67">
        <f t="shared" si="4"/>
        <v>7</v>
      </c>
      <c r="D102" s="67">
        <f t="shared" si="5"/>
        <v>9</v>
      </c>
      <c r="E102" s="60" t="s">
        <v>104</v>
      </c>
      <c r="F102" s="60">
        <v>1</v>
      </c>
      <c r="G102" s="60">
        <v>4</v>
      </c>
      <c r="H102" s="60">
        <v>5</v>
      </c>
      <c r="I102" s="60" t="s">
        <v>104</v>
      </c>
      <c r="J102" s="60">
        <v>1</v>
      </c>
      <c r="K102" s="60">
        <v>3</v>
      </c>
      <c r="L102" s="60">
        <v>4</v>
      </c>
    </row>
    <row r="103" spans="1:12" x14ac:dyDescent="0.55000000000000004">
      <c r="A103" s="66" t="s">
        <v>105</v>
      </c>
      <c r="B103" s="67">
        <f t="shared" si="3"/>
        <v>0</v>
      </c>
      <c r="C103" s="67">
        <f t="shared" si="4"/>
        <v>4</v>
      </c>
      <c r="D103" s="67">
        <f t="shared" si="5"/>
        <v>4</v>
      </c>
      <c r="E103" s="60" t="s">
        <v>105</v>
      </c>
      <c r="F103" s="60">
        <v>0</v>
      </c>
      <c r="G103" s="60">
        <v>3</v>
      </c>
      <c r="H103" s="60">
        <v>3</v>
      </c>
      <c r="I103" s="60" t="s">
        <v>105</v>
      </c>
      <c r="J103" s="60">
        <v>0</v>
      </c>
      <c r="K103" s="60">
        <v>1</v>
      </c>
      <c r="L103" s="60">
        <v>1</v>
      </c>
    </row>
    <row r="104" spans="1:12" x14ac:dyDescent="0.55000000000000004">
      <c r="A104" s="66" t="s">
        <v>106</v>
      </c>
      <c r="B104" s="67">
        <f t="shared" si="3"/>
        <v>0</v>
      </c>
      <c r="C104" s="67">
        <f t="shared" si="4"/>
        <v>1</v>
      </c>
      <c r="D104" s="67">
        <f t="shared" si="5"/>
        <v>1</v>
      </c>
      <c r="E104" s="60" t="s">
        <v>106</v>
      </c>
      <c r="F104" s="60">
        <v>0</v>
      </c>
      <c r="G104" s="60">
        <v>1</v>
      </c>
      <c r="H104" s="60">
        <v>1</v>
      </c>
      <c r="I104" s="60" t="s">
        <v>106</v>
      </c>
      <c r="J104" s="60">
        <v>0</v>
      </c>
      <c r="K104" s="60">
        <v>0</v>
      </c>
      <c r="L104" s="60">
        <v>0</v>
      </c>
    </row>
    <row r="105" spans="1:12" x14ac:dyDescent="0.55000000000000004">
      <c r="A105" s="66" t="s">
        <v>107</v>
      </c>
      <c r="B105" s="67">
        <f t="shared" si="3"/>
        <v>1</v>
      </c>
      <c r="C105" s="67">
        <f t="shared" si="4"/>
        <v>0</v>
      </c>
      <c r="D105" s="67">
        <f t="shared" si="5"/>
        <v>1</v>
      </c>
      <c r="E105" s="60" t="s">
        <v>107</v>
      </c>
      <c r="F105" s="60">
        <v>1</v>
      </c>
      <c r="G105" s="60">
        <v>0</v>
      </c>
      <c r="H105" s="60">
        <v>1</v>
      </c>
      <c r="I105" s="60" t="s">
        <v>107</v>
      </c>
      <c r="J105" s="60">
        <v>0</v>
      </c>
      <c r="K105" s="60">
        <v>0</v>
      </c>
      <c r="L105" s="60">
        <v>0</v>
      </c>
    </row>
    <row r="106" spans="1:12" x14ac:dyDescent="0.55000000000000004">
      <c r="A106" s="66" t="s">
        <v>108</v>
      </c>
      <c r="B106" s="67">
        <f t="shared" si="3"/>
        <v>0</v>
      </c>
      <c r="C106" s="67">
        <f t="shared" si="4"/>
        <v>1</v>
      </c>
      <c r="D106" s="67">
        <f t="shared" si="5"/>
        <v>1</v>
      </c>
      <c r="E106" s="60" t="s">
        <v>108</v>
      </c>
      <c r="F106" s="60">
        <v>0</v>
      </c>
      <c r="G106" s="60">
        <v>1</v>
      </c>
      <c r="H106" s="60">
        <v>1</v>
      </c>
      <c r="I106" s="60" t="s">
        <v>108</v>
      </c>
      <c r="J106" s="60">
        <v>0</v>
      </c>
      <c r="K106" s="60">
        <v>0</v>
      </c>
      <c r="L106" s="60">
        <v>0</v>
      </c>
    </row>
    <row r="107" spans="1:12" x14ac:dyDescent="0.55000000000000004">
      <c r="A107" s="66" t="s">
        <v>109</v>
      </c>
      <c r="B107" s="67">
        <f t="shared" si="3"/>
        <v>0</v>
      </c>
      <c r="C107" s="67">
        <f t="shared" si="4"/>
        <v>2</v>
      </c>
      <c r="D107" s="67">
        <f t="shared" si="5"/>
        <v>2</v>
      </c>
      <c r="E107" s="60" t="s">
        <v>109</v>
      </c>
      <c r="F107" s="60">
        <v>0</v>
      </c>
      <c r="G107" s="60">
        <v>0</v>
      </c>
      <c r="H107" s="60">
        <v>0</v>
      </c>
      <c r="I107" s="60" t="s">
        <v>109</v>
      </c>
      <c r="J107" s="60">
        <v>0</v>
      </c>
      <c r="K107" s="60">
        <v>2</v>
      </c>
      <c r="L107" s="60">
        <v>2</v>
      </c>
    </row>
    <row r="108" spans="1:12" x14ac:dyDescent="0.55000000000000004">
      <c r="A108" s="66" t="s">
        <v>110</v>
      </c>
      <c r="B108" s="67">
        <f t="shared" si="3"/>
        <v>0</v>
      </c>
      <c r="C108" s="67">
        <f t="shared" si="4"/>
        <v>0</v>
      </c>
      <c r="D108" s="67">
        <f t="shared" si="5"/>
        <v>0</v>
      </c>
      <c r="E108" s="60" t="s">
        <v>110</v>
      </c>
      <c r="F108" s="60">
        <v>0</v>
      </c>
      <c r="G108" s="60">
        <v>0</v>
      </c>
      <c r="H108" s="60">
        <v>0</v>
      </c>
      <c r="I108" s="60" t="s">
        <v>110</v>
      </c>
      <c r="J108" s="60">
        <v>0</v>
      </c>
      <c r="K108" s="60">
        <v>0</v>
      </c>
      <c r="L108" s="60">
        <v>0</v>
      </c>
    </row>
  </sheetData>
  <mergeCells count="5">
    <mergeCell ref="E3:H3"/>
    <mergeCell ref="I3:L3"/>
    <mergeCell ref="A3:D3"/>
    <mergeCell ref="A1:D1"/>
    <mergeCell ref="A2:D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showGridLines="0" zoomScale="80" zoomScaleNormal="80" workbookViewId="0">
      <selection activeCell="P9" sqref="P9"/>
    </sheetView>
  </sheetViews>
  <sheetFormatPr defaultRowHeight="24" x14ac:dyDescent="0.55000000000000004"/>
  <cols>
    <col min="1" max="1" width="14.375" style="1" customWidth="1"/>
    <col min="2" max="4" width="9" style="1"/>
    <col min="5" max="5" width="15.25" style="1" customWidth="1"/>
    <col min="6" max="8" width="9" style="1"/>
    <col min="9" max="9" width="15.75" style="1" customWidth="1"/>
    <col min="10" max="16384" width="9" style="1"/>
  </cols>
  <sheetData>
    <row r="1" spans="1:14" x14ac:dyDescent="0.55000000000000004">
      <c r="A1" s="51" t="s">
        <v>0</v>
      </c>
      <c r="B1" s="51"/>
      <c r="C1" s="51"/>
      <c r="D1" s="51"/>
    </row>
    <row r="2" spans="1:14" x14ac:dyDescent="0.55000000000000004">
      <c r="A2" s="52" t="s">
        <v>2</v>
      </c>
      <c r="B2" s="52"/>
      <c r="C2" s="52"/>
      <c r="D2" s="52"/>
    </row>
    <row r="3" spans="1:14" x14ac:dyDescent="0.55000000000000004">
      <c r="A3" s="68" t="s">
        <v>157</v>
      </c>
      <c r="B3" s="69"/>
      <c r="C3" s="69"/>
      <c r="D3" s="70"/>
      <c r="E3" s="29" t="s">
        <v>156</v>
      </c>
      <c r="F3" s="28"/>
      <c r="G3" s="28"/>
      <c r="H3" s="30"/>
      <c r="I3" s="29" t="s">
        <v>158</v>
      </c>
      <c r="J3" s="28"/>
      <c r="K3" s="28"/>
      <c r="L3" s="30"/>
    </row>
    <row r="4" spans="1:14" x14ac:dyDescent="0.55000000000000004">
      <c r="A4" s="65" t="s">
        <v>117</v>
      </c>
      <c r="B4" s="65" t="s">
        <v>4</v>
      </c>
      <c r="C4" s="65" t="s">
        <v>5</v>
      </c>
      <c r="D4" s="65" t="s">
        <v>6</v>
      </c>
      <c r="E4" s="63" t="s">
        <v>117</v>
      </c>
      <c r="F4" s="63" t="s">
        <v>4</v>
      </c>
      <c r="G4" s="63" t="s">
        <v>5</v>
      </c>
      <c r="H4" s="63" t="s">
        <v>6</v>
      </c>
      <c r="I4" s="63" t="s">
        <v>117</v>
      </c>
      <c r="J4" s="63" t="s">
        <v>4</v>
      </c>
      <c r="K4" s="63" t="s">
        <v>5</v>
      </c>
      <c r="L4" s="63" t="s">
        <v>6</v>
      </c>
    </row>
    <row r="5" spans="1:14" x14ac:dyDescent="0.55000000000000004">
      <c r="A5" s="66" t="s">
        <v>7</v>
      </c>
      <c r="B5" s="67">
        <f>F5+J5</f>
        <v>23829</v>
      </c>
      <c r="C5" s="67">
        <f>G5+K5</f>
        <v>25329</v>
      </c>
      <c r="D5" s="67">
        <f>H5+L5</f>
        <v>49158</v>
      </c>
      <c r="E5" s="60" t="s">
        <v>7</v>
      </c>
      <c r="F5" s="61">
        <v>22624</v>
      </c>
      <c r="G5" s="61">
        <v>23837</v>
      </c>
      <c r="H5" s="61">
        <v>46461</v>
      </c>
      <c r="I5" s="60" t="s">
        <v>7</v>
      </c>
      <c r="J5" s="61">
        <v>1205</v>
      </c>
      <c r="K5" s="61">
        <v>1492</v>
      </c>
      <c r="L5" s="61">
        <v>2697</v>
      </c>
      <c r="N5" s="9"/>
    </row>
    <row r="6" spans="1:14" x14ac:dyDescent="0.55000000000000004">
      <c r="A6" s="66" t="s">
        <v>8</v>
      </c>
      <c r="B6" s="67">
        <f t="shared" ref="B6:B69" si="0">F6+J6</f>
        <v>133</v>
      </c>
      <c r="C6" s="67">
        <f t="shared" ref="C6:C69" si="1">G6+K6</f>
        <v>119</v>
      </c>
      <c r="D6" s="67">
        <f t="shared" ref="D6:D69" si="2">H6+L6</f>
        <v>252</v>
      </c>
      <c r="E6" s="60" t="s">
        <v>8</v>
      </c>
      <c r="F6" s="60">
        <v>130</v>
      </c>
      <c r="G6" s="60">
        <v>115</v>
      </c>
      <c r="H6" s="60">
        <v>245</v>
      </c>
      <c r="I6" s="60" t="s">
        <v>8</v>
      </c>
      <c r="J6" s="60">
        <v>3</v>
      </c>
      <c r="K6" s="60">
        <v>4</v>
      </c>
      <c r="L6" s="60">
        <v>7</v>
      </c>
    </row>
    <row r="7" spans="1:14" x14ac:dyDescent="0.55000000000000004">
      <c r="A7" s="66" t="s">
        <v>9</v>
      </c>
      <c r="B7" s="67">
        <f t="shared" si="0"/>
        <v>130</v>
      </c>
      <c r="C7" s="67">
        <f t="shared" si="1"/>
        <v>113</v>
      </c>
      <c r="D7" s="67">
        <f t="shared" si="2"/>
        <v>243</v>
      </c>
      <c r="E7" s="60" t="s">
        <v>9</v>
      </c>
      <c r="F7" s="60">
        <v>121</v>
      </c>
      <c r="G7" s="60">
        <v>107</v>
      </c>
      <c r="H7" s="60">
        <v>228</v>
      </c>
      <c r="I7" s="60" t="s">
        <v>9</v>
      </c>
      <c r="J7" s="60">
        <v>9</v>
      </c>
      <c r="K7" s="60">
        <v>6</v>
      </c>
      <c r="L7" s="60">
        <v>15</v>
      </c>
    </row>
    <row r="8" spans="1:14" x14ac:dyDescent="0.55000000000000004">
      <c r="A8" s="66" t="s">
        <v>10</v>
      </c>
      <c r="B8" s="67">
        <f t="shared" si="0"/>
        <v>161</v>
      </c>
      <c r="C8" s="67">
        <f t="shared" si="1"/>
        <v>141</v>
      </c>
      <c r="D8" s="67">
        <f t="shared" si="2"/>
        <v>302</v>
      </c>
      <c r="E8" s="60" t="s">
        <v>10</v>
      </c>
      <c r="F8" s="60">
        <v>156</v>
      </c>
      <c r="G8" s="60">
        <v>135</v>
      </c>
      <c r="H8" s="60">
        <v>291</v>
      </c>
      <c r="I8" s="60" t="s">
        <v>10</v>
      </c>
      <c r="J8" s="60">
        <v>5</v>
      </c>
      <c r="K8" s="60">
        <v>6</v>
      </c>
      <c r="L8" s="60">
        <v>11</v>
      </c>
    </row>
    <row r="9" spans="1:14" x14ac:dyDescent="0.55000000000000004">
      <c r="A9" s="66" t="s">
        <v>11</v>
      </c>
      <c r="B9" s="67">
        <f t="shared" si="0"/>
        <v>156</v>
      </c>
      <c r="C9" s="67">
        <f t="shared" si="1"/>
        <v>130</v>
      </c>
      <c r="D9" s="67">
        <f t="shared" si="2"/>
        <v>286</v>
      </c>
      <c r="E9" s="60" t="s">
        <v>11</v>
      </c>
      <c r="F9" s="60">
        <v>153</v>
      </c>
      <c r="G9" s="60">
        <v>122</v>
      </c>
      <c r="H9" s="60">
        <v>275</v>
      </c>
      <c r="I9" s="60" t="s">
        <v>11</v>
      </c>
      <c r="J9" s="60">
        <v>3</v>
      </c>
      <c r="K9" s="60">
        <v>8</v>
      </c>
      <c r="L9" s="60">
        <v>11</v>
      </c>
    </row>
    <row r="10" spans="1:14" x14ac:dyDescent="0.55000000000000004">
      <c r="A10" s="66" t="s">
        <v>12</v>
      </c>
      <c r="B10" s="67">
        <f t="shared" si="0"/>
        <v>157</v>
      </c>
      <c r="C10" s="67">
        <f t="shared" si="1"/>
        <v>147</v>
      </c>
      <c r="D10" s="67">
        <f t="shared" si="2"/>
        <v>304</v>
      </c>
      <c r="E10" s="60" t="s">
        <v>12</v>
      </c>
      <c r="F10" s="60">
        <v>151</v>
      </c>
      <c r="G10" s="60">
        <v>142</v>
      </c>
      <c r="H10" s="60">
        <v>293</v>
      </c>
      <c r="I10" s="60" t="s">
        <v>12</v>
      </c>
      <c r="J10" s="60">
        <v>6</v>
      </c>
      <c r="K10" s="60">
        <v>5</v>
      </c>
      <c r="L10" s="60">
        <v>11</v>
      </c>
    </row>
    <row r="11" spans="1:14" x14ac:dyDescent="0.55000000000000004">
      <c r="A11" s="66" t="s">
        <v>13</v>
      </c>
      <c r="B11" s="67">
        <f t="shared" si="0"/>
        <v>157</v>
      </c>
      <c r="C11" s="67">
        <f t="shared" si="1"/>
        <v>151</v>
      </c>
      <c r="D11" s="67">
        <f t="shared" si="2"/>
        <v>308</v>
      </c>
      <c r="E11" s="60" t="s">
        <v>13</v>
      </c>
      <c r="F11" s="60">
        <v>146</v>
      </c>
      <c r="G11" s="60">
        <v>143</v>
      </c>
      <c r="H11" s="60">
        <v>289</v>
      </c>
      <c r="I11" s="60" t="s">
        <v>13</v>
      </c>
      <c r="J11" s="60">
        <v>11</v>
      </c>
      <c r="K11" s="60">
        <v>8</v>
      </c>
      <c r="L11" s="60">
        <v>19</v>
      </c>
    </row>
    <row r="12" spans="1:14" x14ac:dyDescent="0.55000000000000004">
      <c r="A12" s="66" t="s">
        <v>14</v>
      </c>
      <c r="B12" s="67">
        <f t="shared" si="0"/>
        <v>170</v>
      </c>
      <c r="C12" s="67">
        <f t="shared" si="1"/>
        <v>167</v>
      </c>
      <c r="D12" s="67">
        <f t="shared" si="2"/>
        <v>337</v>
      </c>
      <c r="E12" s="60" t="s">
        <v>14</v>
      </c>
      <c r="F12" s="60">
        <v>159</v>
      </c>
      <c r="G12" s="60">
        <v>163</v>
      </c>
      <c r="H12" s="60">
        <v>322</v>
      </c>
      <c r="I12" s="60" t="s">
        <v>14</v>
      </c>
      <c r="J12" s="60">
        <v>11</v>
      </c>
      <c r="K12" s="60">
        <v>4</v>
      </c>
      <c r="L12" s="60">
        <v>15</v>
      </c>
    </row>
    <row r="13" spans="1:14" x14ac:dyDescent="0.55000000000000004">
      <c r="A13" s="66" t="s">
        <v>15</v>
      </c>
      <c r="B13" s="67">
        <f t="shared" si="0"/>
        <v>184</v>
      </c>
      <c r="C13" s="67">
        <f t="shared" si="1"/>
        <v>161</v>
      </c>
      <c r="D13" s="67">
        <f t="shared" si="2"/>
        <v>345</v>
      </c>
      <c r="E13" s="60" t="s">
        <v>15</v>
      </c>
      <c r="F13" s="60">
        <v>177</v>
      </c>
      <c r="G13" s="60">
        <v>154</v>
      </c>
      <c r="H13" s="60">
        <v>331</v>
      </c>
      <c r="I13" s="60" t="s">
        <v>15</v>
      </c>
      <c r="J13" s="60">
        <v>7</v>
      </c>
      <c r="K13" s="60">
        <v>7</v>
      </c>
      <c r="L13" s="60">
        <v>14</v>
      </c>
    </row>
    <row r="14" spans="1:14" x14ac:dyDescent="0.55000000000000004">
      <c r="A14" s="66" t="s">
        <v>16</v>
      </c>
      <c r="B14" s="67">
        <f t="shared" si="0"/>
        <v>179</v>
      </c>
      <c r="C14" s="67">
        <f t="shared" si="1"/>
        <v>220</v>
      </c>
      <c r="D14" s="67">
        <f t="shared" si="2"/>
        <v>399</v>
      </c>
      <c r="E14" s="60" t="s">
        <v>16</v>
      </c>
      <c r="F14" s="60">
        <v>171</v>
      </c>
      <c r="G14" s="60">
        <v>200</v>
      </c>
      <c r="H14" s="60">
        <v>371</v>
      </c>
      <c r="I14" s="60" t="s">
        <v>16</v>
      </c>
      <c r="J14" s="60">
        <v>8</v>
      </c>
      <c r="K14" s="60">
        <v>20</v>
      </c>
      <c r="L14" s="60">
        <v>28</v>
      </c>
    </row>
    <row r="15" spans="1:14" x14ac:dyDescent="0.55000000000000004">
      <c r="A15" s="66" t="s">
        <v>17</v>
      </c>
      <c r="B15" s="67">
        <f t="shared" si="0"/>
        <v>202</v>
      </c>
      <c r="C15" s="67">
        <f t="shared" si="1"/>
        <v>189</v>
      </c>
      <c r="D15" s="67">
        <f t="shared" si="2"/>
        <v>391</v>
      </c>
      <c r="E15" s="60" t="s">
        <v>17</v>
      </c>
      <c r="F15" s="60">
        <v>191</v>
      </c>
      <c r="G15" s="60">
        <v>177</v>
      </c>
      <c r="H15" s="60">
        <v>368</v>
      </c>
      <c r="I15" s="60" t="s">
        <v>17</v>
      </c>
      <c r="J15" s="60">
        <v>11</v>
      </c>
      <c r="K15" s="60">
        <v>12</v>
      </c>
      <c r="L15" s="60">
        <v>23</v>
      </c>
    </row>
    <row r="16" spans="1:14" x14ac:dyDescent="0.55000000000000004">
      <c r="A16" s="66" t="s">
        <v>18</v>
      </c>
      <c r="B16" s="67">
        <f t="shared" si="0"/>
        <v>199</v>
      </c>
      <c r="C16" s="67">
        <f t="shared" si="1"/>
        <v>215</v>
      </c>
      <c r="D16" s="67">
        <f t="shared" si="2"/>
        <v>414</v>
      </c>
      <c r="E16" s="60" t="s">
        <v>18</v>
      </c>
      <c r="F16" s="60">
        <v>193</v>
      </c>
      <c r="G16" s="60">
        <v>203</v>
      </c>
      <c r="H16" s="60">
        <v>396</v>
      </c>
      <c r="I16" s="60" t="s">
        <v>18</v>
      </c>
      <c r="J16" s="60">
        <v>6</v>
      </c>
      <c r="K16" s="60">
        <v>12</v>
      </c>
      <c r="L16" s="60">
        <v>18</v>
      </c>
    </row>
    <row r="17" spans="1:12" x14ac:dyDescent="0.55000000000000004">
      <c r="A17" s="66" t="s">
        <v>19</v>
      </c>
      <c r="B17" s="67">
        <f t="shared" si="0"/>
        <v>203</v>
      </c>
      <c r="C17" s="67">
        <f t="shared" si="1"/>
        <v>180</v>
      </c>
      <c r="D17" s="67">
        <f t="shared" si="2"/>
        <v>383</v>
      </c>
      <c r="E17" s="60" t="s">
        <v>19</v>
      </c>
      <c r="F17" s="60">
        <v>199</v>
      </c>
      <c r="G17" s="60">
        <v>169</v>
      </c>
      <c r="H17" s="60">
        <v>368</v>
      </c>
      <c r="I17" s="60" t="s">
        <v>19</v>
      </c>
      <c r="J17" s="60">
        <v>4</v>
      </c>
      <c r="K17" s="60">
        <v>11</v>
      </c>
      <c r="L17" s="60">
        <v>15</v>
      </c>
    </row>
    <row r="18" spans="1:12" x14ac:dyDescent="0.55000000000000004">
      <c r="A18" s="66" t="s">
        <v>20</v>
      </c>
      <c r="B18" s="67">
        <f t="shared" si="0"/>
        <v>178</v>
      </c>
      <c r="C18" s="67">
        <f t="shared" si="1"/>
        <v>185</v>
      </c>
      <c r="D18" s="67">
        <f t="shared" si="2"/>
        <v>363</v>
      </c>
      <c r="E18" s="60" t="s">
        <v>20</v>
      </c>
      <c r="F18" s="60">
        <v>168</v>
      </c>
      <c r="G18" s="60">
        <v>173</v>
      </c>
      <c r="H18" s="60">
        <v>341</v>
      </c>
      <c r="I18" s="60" t="s">
        <v>20</v>
      </c>
      <c r="J18" s="60">
        <v>10</v>
      </c>
      <c r="K18" s="60">
        <v>12</v>
      </c>
      <c r="L18" s="60">
        <v>22</v>
      </c>
    </row>
    <row r="19" spans="1:12" x14ac:dyDescent="0.55000000000000004">
      <c r="A19" s="66" t="s">
        <v>21</v>
      </c>
      <c r="B19" s="67">
        <f t="shared" si="0"/>
        <v>179</v>
      </c>
      <c r="C19" s="67">
        <f t="shared" si="1"/>
        <v>183</v>
      </c>
      <c r="D19" s="67">
        <f t="shared" si="2"/>
        <v>362</v>
      </c>
      <c r="E19" s="60" t="s">
        <v>21</v>
      </c>
      <c r="F19" s="60">
        <v>174</v>
      </c>
      <c r="G19" s="60">
        <v>179</v>
      </c>
      <c r="H19" s="60">
        <v>353</v>
      </c>
      <c r="I19" s="60" t="s">
        <v>21</v>
      </c>
      <c r="J19" s="60">
        <v>5</v>
      </c>
      <c r="K19" s="60">
        <v>4</v>
      </c>
      <c r="L19" s="60">
        <v>9</v>
      </c>
    </row>
    <row r="20" spans="1:12" x14ac:dyDescent="0.55000000000000004">
      <c r="A20" s="66" t="s">
        <v>22</v>
      </c>
      <c r="B20" s="67">
        <f t="shared" si="0"/>
        <v>181</v>
      </c>
      <c r="C20" s="67">
        <f t="shared" si="1"/>
        <v>174</v>
      </c>
      <c r="D20" s="67">
        <f t="shared" si="2"/>
        <v>355</v>
      </c>
      <c r="E20" s="60" t="s">
        <v>22</v>
      </c>
      <c r="F20" s="60">
        <v>171</v>
      </c>
      <c r="G20" s="60">
        <v>167</v>
      </c>
      <c r="H20" s="60">
        <v>338</v>
      </c>
      <c r="I20" s="60" t="s">
        <v>22</v>
      </c>
      <c r="J20" s="60">
        <v>10</v>
      </c>
      <c r="K20" s="60">
        <v>7</v>
      </c>
      <c r="L20" s="60">
        <v>17</v>
      </c>
    </row>
    <row r="21" spans="1:12" x14ac:dyDescent="0.55000000000000004">
      <c r="A21" s="66" t="s">
        <v>23</v>
      </c>
      <c r="B21" s="67">
        <f t="shared" si="0"/>
        <v>211</v>
      </c>
      <c r="C21" s="67">
        <f t="shared" si="1"/>
        <v>197</v>
      </c>
      <c r="D21" s="67">
        <f t="shared" si="2"/>
        <v>408</v>
      </c>
      <c r="E21" s="60" t="s">
        <v>23</v>
      </c>
      <c r="F21" s="60">
        <v>197</v>
      </c>
      <c r="G21" s="60">
        <v>190</v>
      </c>
      <c r="H21" s="60">
        <v>387</v>
      </c>
      <c r="I21" s="60" t="s">
        <v>23</v>
      </c>
      <c r="J21" s="60">
        <v>14</v>
      </c>
      <c r="K21" s="60">
        <v>7</v>
      </c>
      <c r="L21" s="60">
        <v>21</v>
      </c>
    </row>
    <row r="22" spans="1:12" x14ac:dyDescent="0.55000000000000004">
      <c r="A22" s="66" t="s">
        <v>24</v>
      </c>
      <c r="B22" s="67">
        <f t="shared" si="0"/>
        <v>210</v>
      </c>
      <c r="C22" s="67">
        <f t="shared" si="1"/>
        <v>212</v>
      </c>
      <c r="D22" s="67">
        <f t="shared" si="2"/>
        <v>422</v>
      </c>
      <c r="E22" s="60" t="s">
        <v>24</v>
      </c>
      <c r="F22" s="60">
        <v>206</v>
      </c>
      <c r="G22" s="60">
        <v>202</v>
      </c>
      <c r="H22" s="60">
        <v>408</v>
      </c>
      <c r="I22" s="60" t="s">
        <v>24</v>
      </c>
      <c r="J22" s="60">
        <v>4</v>
      </c>
      <c r="K22" s="60">
        <v>10</v>
      </c>
      <c r="L22" s="60">
        <v>14</v>
      </c>
    </row>
    <row r="23" spans="1:12" x14ac:dyDescent="0.55000000000000004">
      <c r="A23" s="66" t="s">
        <v>25</v>
      </c>
      <c r="B23" s="67">
        <f t="shared" si="0"/>
        <v>230</v>
      </c>
      <c r="C23" s="67">
        <f t="shared" si="1"/>
        <v>208</v>
      </c>
      <c r="D23" s="67">
        <f t="shared" si="2"/>
        <v>438</v>
      </c>
      <c r="E23" s="60" t="s">
        <v>25</v>
      </c>
      <c r="F23" s="60">
        <v>220</v>
      </c>
      <c r="G23" s="60">
        <v>194</v>
      </c>
      <c r="H23" s="60">
        <v>414</v>
      </c>
      <c r="I23" s="60" t="s">
        <v>25</v>
      </c>
      <c r="J23" s="60">
        <v>10</v>
      </c>
      <c r="K23" s="60">
        <v>14</v>
      </c>
      <c r="L23" s="60">
        <v>24</v>
      </c>
    </row>
    <row r="24" spans="1:12" x14ac:dyDescent="0.55000000000000004">
      <c r="A24" s="66" t="s">
        <v>26</v>
      </c>
      <c r="B24" s="67">
        <f t="shared" si="0"/>
        <v>241</v>
      </c>
      <c r="C24" s="67">
        <f t="shared" si="1"/>
        <v>235</v>
      </c>
      <c r="D24" s="67">
        <f t="shared" si="2"/>
        <v>476</v>
      </c>
      <c r="E24" s="60" t="s">
        <v>26</v>
      </c>
      <c r="F24" s="60">
        <v>230</v>
      </c>
      <c r="G24" s="60">
        <v>219</v>
      </c>
      <c r="H24" s="60">
        <v>449</v>
      </c>
      <c r="I24" s="60" t="s">
        <v>26</v>
      </c>
      <c r="J24" s="60">
        <v>11</v>
      </c>
      <c r="K24" s="60">
        <v>16</v>
      </c>
      <c r="L24" s="60">
        <v>27</v>
      </c>
    </row>
    <row r="25" spans="1:12" x14ac:dyDescent="0.55000000000000004">
      <c r="A25" s="66" t="s">
        <v>27</v>
      </c>
      <c r="B25" s="67">
        <f t="shared" si="0"/>
        <v>219</v>
      </c>
      <c r="C25" s="67">
        <f t="shared" si="1"/>
        <v>291</v>
      </c>
      <c r="D25" s="67">
        <f t="shared" si="2"/>
        <v>510</v>
      </c>
      <c r="E25" s="60" t="s">
        <v>27</v>
      </c>
      <c r="F25" s="60">
        <v>209</v>
      </c>
      <c r="G25" s="60">
        <v>282</v>
      </c>
      <c r="H25" s="60">
        <v>491</v>
      </c>
      <c r="I25" s="60" t="s">
        <v>27</v>
      </c>
      <c r="J25" s="60">
        <v>10</v>
      </c>
      <c r="K25" s="60">
        <v>9</v>
      </c>
      <c r="L25" s="60">
        <v>19</v>
      </c>
    </row>
    <row r="26" spans="1:12" x14ac:dyDescent="0.55000000000000004">
      <c r="A26" s="66" t="s">
        <v>28</v>
      </c>
      <c r="B26" s="67">
        <f t="shared" si="0"/>
        <v>309</v>
      </c>
      <c r="C26" s="67">
        <f t="shared" si="1"/>
        <v>321</v>
      </c>
      <c r="D26" s="67">
        <f t="shared" si="2"/>
        <v>630</v>
      </c>
      <c r="E26" s="60" t="s">
        <v>28</v>
      </c>
      <c r="F26" s="60">
        <v>304</v>
      </c>
      <c r="G26" s="60">
        <v>311</v>
      </c>
      <c r="H26" s="60">
        <v>615</v>
      </c>
      <c r="I26" s="60" t="s">
        <v>28</v>
      </c>
      <c r="J26" s="60">
        <v>5</v>
      </c>
      <c r="K26" s="60">
        <v>10</v>
      </c>
      <c r="L26" s="60">
        <v>15</v>
      </c>
    </row>
    <row r="27" spans="1:12" x14ac:dyDescent="0.55000000000000004">
      <c r="A27" s="66" t="s">
        <v>29</v>
      </c>
      <c r="B27" s="67">
        <f t="shared" si="0"/>
        <v>377</v>
      </c>
      <c r="C27" s="67">
        <f t="shared" si="1"/>
        <v>391</v>
      </c>
      <c r="D27" s="67">
        <f t="shared" si="2"/>
        <v>768</v>
      </c>
      <c r="E27" s="60" t="s">
        <v>29</v>
      </c>
      <c r="F27" s="60">
        <v>366</v>
      </c>
      <c r="G27" s="60">
        <v>383</v>
      </c>
      <c r="H27" s="60">
        <v>749</v>
      </c>
      <c r="I27" s="60" t="s">
        <v>29</v>
      </c>
      <c r="J27" s="60">
        <v>11</v>
      </c>
      <c r="K27" s="60">
        <v>8</v>
      </c>
      <c r="L27" s="60">
        <v>19</v>
      </c>
    </row>
    <row r="28" spans="1:12" x14ac:dyDescent="0.55000000000000004">
      <c r="A28" s="66" t="s">
        <v>30</v>
      </c>
      <c r="B28" s="67">
        <f t="shared" si="0"/>
        <v>310</v>
      </c>
      <c r="C28" s="67">
        <f t="shared" si="1"/>
        <v>351</v>
      </c>
      <c r="D28" s="67">
        <f t="shared" si="2"/>
        <v>661</v>
      </c>
      <c r="E28" s="60" t="s">
        <v>30</v>
      </c>
      <c r="F28" s="60">
        <v>301</v>
      </c>
      <c r="G28" s="60">
        <v>336</v>
      </c>
      <c r="H28" s="60">
        <v>637</v>
      </c>
      <c r="I28" s="60" t="s">
        <v>30</v>
      </c>
      <c r="J28" s="60">
        <v>9</v>
      </c>
      <c r="K28" s="60">
        <v>15</v>
      </c>
      <c r="L28" s="60">
        <v>24</v>
      </c>
    </row>
    <row r="29" spans="1:12" x14ac:dyDescent="0.55000000000000004">
      <c r="A29" s="66" t="s">
        <v>31</v>
      </c>
      <c r="B29" s="67">
        <f t="shared" si="0"/>
        <v>291</v>
      </c>
      <c r="C29" s="67">
        <f t="shared" si="1"/>
        <v>287</v>
      </c>
      <c r="D29" s="67">
        <f t="shared" si="2"/>
        <v>578</v>
      </c>
      <c r="E29" s="60" t="s">
        <v>31</v>
      </c>
      <c r="F29" s="60">
        <v>279</v>
      </c>
      <c r="G29" s="60">
        <v>275</v>
      </c>
      <c r="H29" s="60">
        <v>554</v>
      </c>
      <c r="I29" s="60" t="s">
        <v>31</v>
      </c>
      <c r="J29" s="60">
        <v>12</v>
      </c>
      <c r="K29" s="60">
        <v>12</v>
      </c>
      <c r="L29" s="60">
        <v>24</v>
      </c>
    </row>
    <row r="30" spans="1:12" x14ac:dyDescent="0.55000000000000004">
      <c r="A30" s="66" t="s">
        <v>32</v>
      </c>
      <c r="B30" s="67">
        <f t="shared" si="0"/>
        <v>340</v>
      </c>
      <c r="C30" s="67">
        <f t="shared" si="1"/>
        <v>222</v>
      </c>
      <c r="D30" s="67">
        <f t="shared" si="2"/>
        <v>562</v>
      </c>
      <c r="E30" s="60" t="s">
        <v>32</v>
      </c>
      <c r="F30" s="60">
        <v>314</v>
      </c>
      <c r="G30" s="60">
        <v>209</v>
      </c>
      <c r="H30" s="60">
        <v>523</v>
      </c>
      <c r="I30" s="60" t="s">
        <v>32</v>
      </c>
      <c r="J30" s="60">
        <v>26</v>
      </c>
      <c r="K30" s="60">
        <v>13</v>
      </c>
      <c r="L30" s="60">
        <v>39</v>
      </c>
    </row>
    <row r="31" spans="1:12" x14ac:dyDescent="0.55000000000000004">
      <c r="A31" s="66" t="s">
        <v>33</v>
      </c>
      <c r="B31" s="67">
        <f t="shared" si="0"/>
        <v>397</v>
      </c>
      <c r="C31" s="67">
        <f t="shared" si="1"/>
        <v>271</v>
      </c>
      <c r="D31" s="67">
        <f t="shared" si="2"/>
        <v>668</v>
      </c>
      <c r="E31" s="60" t="s">
        <v>33</v>
      </c>
      <c r="F31" s="60">
        <v>379</v>
      </c>
      <c r="G31" s="60">
        <v>252</v>
      </c>
      <c r="H31" s="60">
        <v>631</v>
      </c>
      <c r="I31" s="60" t="s">
        <v>33</v>
      </c>
      <c r="J31" s="60">
        <v>18</v>
      </c>
      <c r="K31" s="60">
        <v>19</v>
      </c>
      <c r="L31" s="60">
        <v>37</v>
      </c>
    </row>
    <row r="32" spans="1:12" x14ac:dyDescent="0.55000000000000004">
      <c r="A32" s="66" t="s">
        <v>34</v>
      </c>
      <c r="B32" s="67">
        <f t="shared" si="0"/>
        <v>439</v>
      </c>
      <c r="C32" s="67">
        <f t="shared" si="1"/>
        <v>315</v>
      </c>
      <c r="D32" s="67">
        <f t="shared" si="2"/>
        <v>754</v>
      </c>
      <c r="E32" s="60" t="s">
        <v>34</v>
      </c>
      <c r="F32" s="60">
        <v>426</v>
      </c>
      <c r="G32" s="60">
        <v>300</v>
      </c>
      <c r="H32" s="60">
        <v>726</v>
      </c>
      <c r="I32" s="60" t="s">
        <v>34</v>
      </c>
      <c r="J32" s="60">
        <v>13</v>
      </c>
      <c r="K32" s="60">
        <v>15</v>
      </c>
      <c r="L32" s="60">
        <v>28</v>
      </c>
    </row>
    <row r="33" spans="1:12" x14ac:dyDescent="0.55000000000000004">
      <c r="A33" s="66" t="s">
        <v>35</v>
      </c>
      <c r="B33" s="67">
        <f t="shared" si="0"/>
        <v>412</v>
      </c>
      <c r="C33" s="67">
        <f t="shared" si="1"/>
        <v>316</v>
      </c>
      <c r="D33" s="67">
        <f t="shared" si="2"/>
        <v>728</v>
      </c>
      <c r="E33" s="60" t="s">
        <v>35</v>
      </c>
      <c r="F33" s="60">
        <v>397</v>
      </c>
      <c r="G33" s="60">
        <v>300</v>
      </c>
      <c r="H33" s="60">
        <v>697</v>
      </c>
      <c r="I33" s="60" t="s">
        <v>35</v>
      </c>
      <c r="J33" s="60">
        <v>15</v>
      </c>
      <c r="K33" s="60">
        <v>16</v>
      </c>
      <c r="L33" s="60">
        <v>31</v>
      </c>
    </row>
    <row r="34" spans="1:12" x14ac:dyDescent="0.55000000000000004">
      <c r="A34" s="66" t="s">
        <v>36</v>
      </c>
      <c r="B34" s="67">
        <f t="shared" si="0"/>
        <v>401</v>
      </c>
      <c r="C34" s="67">
        <f t="shared" si="1"/>
        <v>335</v>
      </c>
      <c r="D34" s="67">
        <f t="shared" si="2"/>
        <v>736</v>
      </c>
      <c r="E34" s="60" t="s">
        <v>36</v>
      </c>
      <c r="F34" s="60">
        <v>379</v>
      </c>
      <c r="G34" s="60">
        <v>319</v>
      </c>
      <c r="H34" s="60">
        <v>698</v>
      </c>
      <c r="I34" s="60" t="s">
        <v>36</v>
      </c>
      <c r="J34" s="60">
        <v>22</v>
      </c>
      <c r="K34" s="60">
        <v>16</v>
      </c>
      <c r="L34" s="60">
        <v>38</v>
      </c>
    </row>
    <row r="35" spans="1:12" x14ac:dyDescent="0.55000000000000004">
      <c r="A35" s="66" t="s">
        <v>37</v>
      </c>
      <c r="B35" s="67">
        <f t="shared" si="0"/>
        <v>361</v>
      </c>
      <c r="C35" s="67">
        <f t="shared" si="1"/>
        <v>294</v>
      </c>
      <c r="D35" s="67">
        <f t="shared" si="2"/>
        <v>655</v>
      </c>
      <c r="E35" s="60" t="s">
        <v>37</v>
      </c>
      <c r="F35" s="60">
        <v>345</v>
      </c>
      <c r="G35" s="60">
        <v>280</v>
      </c>
      <c r="H35" s="60">
        <v>625</v>
      </c>
      <c r="I35" s="60" t="s">
        <v>37</v>
      </c>
      <c r="J35" s="60">
        <v>16</v>
      </c>
      <c r="K35" s="60">
        <v>14</v>
      </c>
      <c r="L35" s="60">
        <v>30</v>
      </c>
    </row>
    <row r="36" spans="1:12" x14ac:dyDescent="0.55000000000000004">
      <c r="A36" s="66" t="s">
        <v>38</v>
      </c>
      <c r="B36" s="67">
        <f t="shared" si="0"/>
        <v>339</v>
      </c>
      <c r="C36" s="67">
        <f t="shared" si="1"/>
        <v>349</v>
      </c>
      <c r="D36" s="67">
        <f t="shared" si="2"/>
        <v>688</v>
      </c>
      <c r="E36" s="60" t="s">
        <v>38</v>
      </c>
      <c r="F36" s="60">
        <v>324</v>
      </c>
      <c r="G36" s="60">
        <v>332</v>
      </c>
      <c r="H36" s="60">
        <v>656</v>
      </c>
      <c r="I36" s="60" t="s">
        <v>38</v>
      </c>
      <c r="J36" s="60">
        <v>15</v>
      </c>
      <c r="K36" s="60">
        <v>17</v>
      </c>
      <c r="L36" s="60">
        <v>32</v>
      </c>
    </row>
    <row r="37" spans="1:12" x14ac:dyDescent="0.55000000000000004">
      <c r="A37" s="66" t="s">
        <v>39</v>
      </c>
      <c r="B37" s="67">
        <f t="shared" si="0"/>
        <v>367</v>
      </c>
      <c r="C37" s="67">
        <f t="shared" si="1"/>
        <v>357</v>
      </c>
      <c r="D37" s="67">
        <f t="shared" si="2"/>
        <v>724</v>
      </c>
      <c r="E37" s="60" t="s">
        <v>39</v>
      </c>
      <c r="F37" s="60">
        <v>354</v>
      </c>
      <c r="G37" s="60">
        <v>335</v>
      </c>
      <c r="H37" s="60">
        <v>689</v>
      </c>
      <c r="I37" s="60" t="s">
        <v>39</v>
      </c>
      <c r="J37" s="60">
        <v>13</v>
      </c>
      <c r="K37" s="60">
        <v>22</v>
      </c>
      <c r="L37" s="60">
        <v>35</v>
      </c>
    </row>
    <row r="38" spans="1:12" x14ac:dyDescent="0.55000000000000004">
      <c r="A38" s="66" t="s">
        <v>40</v>
      </c>
      <c r="B38" s="67">
        <f t="shared" si="0"/>
        <v>370</v>
      </c>
      <c r="C38" s="67">
        <f t="shared" si="1"/>
        <v>347</v>
      </c>
      <c r="D38" s="67">
        <f t="shared" si="2"/>
        <v>717</v>
      </c>
      <c r="E38" s="60" t="s">
        <v>40</v>
      </c>
      <c r="F38" s="60">
        <v>359</v>
      </c>
      <c r="G38" s="60">
        <v>327</v>
      </c>
      <c r="H38" s="60">
        <v>686</v>
      </c>
      <c r="I38" s="60" t="s">
        <v>40</v>
      </c>
      <c r="J38" s="60">
        <v>11</v>
      </c>
      <c r="K38" s="60">
        <v>20</v>
      </c>
      <c r="L38" s="60">
        <v>31</v>
      </c>
    </row>
    <row r="39" spans="1:12" x14ac:dyDescent="0.55000000000000004">
      <c r="A39" s="66" t="s">
        <v>41</v>
      </c>
      <c r="B39" s="67">
        <f t="shared" si="0"/>
        <v>354</v>
      </c>
      <c r="C39" s="67">
        <f t="shared" si="1"/>
        <v>335</v>
      </c>
      <c r="D39" s="67">
        <f t="shared" si="2"/>
        <v>689</v>
      </c>
      <c r="E39" s="60" t="s">
        <v>41</v>
      </c>
      <c r="F39" s="60">
        <v>333</v>
      </c>
      <c r="G39" s="60">
        <v>312</v>
      </c>
      <c r="H39" s="60">
        <v>645</v>
      </c>
      <c r="I39" s="60" t="s">
        <v>41</v>
      </c>
      <c r="J39" s="60">
        <v>21</v>
      </c>
      <c r="K39" s="60">
        <v>23</v>
      </c>
      <c r="L39" s="60">
        <v>44</v>
      </c>
    </row>
    <row r="40" spans="1:12" x14ac:dyDescent="0.55000000000000004">
      <c r="A40" s="66" t="s">
        <v>42</v>
      </c>
      <c r="B40" s="67">
        <f t="shared" si="0"/>
        <v>361</v>
      </c>
      <c r="C40" s="67">
        <f t="shared" si="1"/>
        <v>342</v>
      </c>
      <c r="D40" s="67">
        <f t="shared" si="2"/>
        <v>703</v>
      </c>
      <c r="E40" s="60" t="s">
        <v>42</v>
      </c>
      <c r="F40" s="60">
        <v>336</v>
      </c>
      <c r="G40" s="60">
        <v>326</v>
      </c>
      <c r="H40" s="60">
        <v>662</v>
      </c>
      <c r="I40" s="60" t="s">
        <v>42</v>
      </c>
      <c r="J40" s="60">
        <v>25</v>
      </c>
      <c r="K40" s="60">
        <v>16</v>
      </c>
      <c r="L40" s="60">
        <v>41</v>
      </c>
    </row>
    <row r="41" spans="1:12" x14ac:dyDescent="0.55000000000000004">
      <c r="A41" s="66" t="s">
        <v>43</v>
      </c>
      <c r="B41" s="67">
        <f t="shared" si="0"/>
        <v>337</v>
      </c>
      <c r="C41" s="67">
        <f t="shared" si="1"/>
        <v>370</v>
      </c>
      <c r="D41" s="67">
        <f t="shared" si="2"/>
        <v>707</v>
      </c>
      <c r="E41" s="60" t="s">
        <v>43</v>
      </c>
      <c r="F41" s="60">
        <v>312</v>
      </c>
      <c r="G41" s="60">
        <v>351</v>
      </c>
      <c r="H41" s="60">
        <v>663</v>
      </c>
      <c r="I41" s="60" t="s">
        <v>43</v>
      </c>
      <c r="J41" s="60">
        <v>25</v>
      </c>
      <c r="K41" s="60">
        <v>19</v>
      </c>
      <c r="L41" s="60">
        <v>44</v>
      </c>
    </row>
    <row r="42" spans="1:12" x14ac:dyDescent="0.55000000000000004">
      <c r="A42" s="66" t="s">
        <v>44</v>
      </c>
      <c r="B42" s="67">
        <f t="shared" si="0"/>
        <v>340</v>
      </c>
      <c r="C42" s="67">
        <f t="shared" si="1"/>
        <v>305</v>
      </c>
      <c r="D42" s="67">
        <f t="shared" si="2"/>
        <v>645</v>
      </c>
      <c r="E42" s="60" t="s">
        <v>44</v>
      </c>
      <c r="F42" s="60">
        <v>329</v>
      </c>
      <c r="G42" s="60">
        <v>287</v>
      </c>
      <c r="H42" s="60">
        <v>616</v>
      </c>
      <c r="I42" s="60" t="s">
        <v>44</v>
      </c>
      <c r="J42" s="60">
        <v>11</v>
      </c>
      <c r="K42" s="60">
        <v>18</v>
      </c>
      <c r="L42" s="60">
        <v>29</v>
      </c>
    </row>
    <row r="43" spans="1:12" x14ac:dyDescent="0.55000000000000004">
      <c r="A43" s="66" t="s">
        <v>45</v>
      </c>
      <c r="B43" s="67">
        <f t="shared" si="0"/>
        <v>336</v>
      </c>
      <c r="C43" s="67">
        <f t="shared" si="1"/>
        <v>327</v>
      </c>
      <c r="D43" s="67">
        <f t="shared" si="2"/>
        <v>663</v>
      </c>
      <c r="E43" s="60" t="s">
        <v>45</v>
      </c>
      <c r="F43" s="60">
        <v>318</v>
      </c>
      <c r="G43" s="60">
        <v>313</v>
      </c>
      <c r="H43" s="60">
        <v>631</v>
      </c>
      <c r="I43" s="60" t="s">
        <v>45</v>
      </c>
      <c r="J43" s="60">
        <v>18</v>
      </c>
      <c r="K43" s="60">
        <v>14</v>
      </c>
      <c r="L43" s="60">
        <v>32</v>
      </c>
    </row>
    <row r="44" spans="1:12" x14ac:dyDescent="0.55000000000000004">
      <c r="A44" s="66" t="s">
        <v>46</v>
      </c>
      <c r="B44" s="67">
        <f t="shared" si="0"/>
        <v>347</v>
      </c>
      <c r="C44" s="67">
        <f t="shared" si="1"/>
        <v>310</v>
      </c>
      <c r="D44" s="67">
        <f t="shared" si="2"/>
        <v>657</v>
      </c>
      <c r="E44" s="60" t="s">
        <v>46</v>
      </c>
      <c r="F44" s="60">
        <v>322</v>
      </c>
      <c r="G44" s="60">
        <v>289</v>
      </c>
      <c r="H44" s="60">
        <v>611</v>
      </c>
      <c r="I44" s="60" t="s">
        <v>46</v>
      </c>
      <c r="J44" s="60">
        <v>25</v>
      </c>
      <c r="K44" s="60">
        <v>21</v>
      </c>
      <c r="L44" s="60">
        <v>46</v>
      </c>
    </row>
    <row r="45" spans="1:12" x14ac:dyDescent="0.55000000000000004">
      <c r="A45" s="66" t="s">
        <v>47</v>
      </c>
      <c r="B45" s="67">
        <f t="shared" si="0"/>
        <v>316</v>
      </c>
      <c r="C45" s="67">
        <f t="shared" si="1"/>
        <v>319</v>
      </c>
      <c r="D45" s="67">
        <f t="shared" si="2"/>
        <v>635</v>
      </c>
      <c r="E45" s="60" t="s">
        <v>47</v>
      </c>
      <c r="F45" s="60">
        <v>302</v>
      </c>
      <c r="G45" s="60">
        <v>296</v>
      </c>
      <c r="H45" s="60">
        <v>598</v>
      </c>
      <c r="I45" s="60" t="s">
        <v>47</v>
      </c>
      <c r="J45" s="60">
        <v>14</v>
      </c>
      <c r="K45" s="60">
        <v>23</v>
      </c>
      <c r="L45" s="60">
        <v>37</v>
      </c>
    </row>
    <row r="46" spans="1:12" x14ac:dyDescent="0.55000000000000004">
      <c r="A46" s="66" t="s">
        <v>48</v>
      </c>
      <c r="B46" s="67">
        <f t="shared" si="0"/>
        <v>342</v>
      </c>
      <c r="C46" s="67">
        <f t="shared" si="1"/>
        <v>311</v>
      </c>
      <c r="D46" s="67">
        <f t="shared" si="2"/>
        <v>653</v>
      </c>
      <c r="E46" s="60" t="s">
        <v>48</v>
      </c>
      <c r="F46" s="60">
        <v>325</v>
      </c>
      <c r="G46" s="60">
        <v>290</v>
      </c>
      <c r="H46" s="60">
        <v>615</v>
      </c>
      <c r="I46" s="60" t="s">
        <v>48</v>
      </c>
      <c r="J46" s="60">
        <v>17</v>
      </c>
      <c r="K46" s="60">
        <v>21</v>
      </c>
      <c r="L46" s="60">
        <v>38</v>
      </c>
    </row>
    <row r="47" spans="1:12" x14ac:dyDescent="0.55000000000000004">
      <c r="A47" s="66" t="s">
        <v>49</v>
      </c>
      <c r="B47" s="67">
        <f t="shared" si="0"/>
        <v>312</v>
      </c>
      <c r="C47" s="67">
        <f t="shared" si="1"/>
        <v>338</v>
      </c>
      <c r="D47" s="67">
        <f t="shared" si="2"/>
        <v>650</v>
      </c>
      <c r="E47" s="60" t="s">
        <v>49</v>
      </c>
      <c r="F47" s="60">
        <v>296</v>
      </c>
      <c r="G47" s="60">
        <v>326</v>
      </c>
      <c r="H47" s="60">
        <v>622</v>
      </c>
      <c r="I47" s="60" t="s">
        <v>49</v>
      </c>
      <c r="J47" s="60">
        <v>16</v>
      </c>
      <c r="K47" s="60">
        <v>12</v>
      </c>
      <c r="L47" s="60">
        <v>28</v>
      </c>
    </row>
    <row r="48" spans="1:12" x14ac:dyDescent="0.55000000000000004">
      <c r="A48" s="66" t="s">
        <v>50</v>
      </c>
      <c r="B48" s="67">
        <f t="shared" si="0"/>
        <v>330</v>
      </c>
      <c r="C48" s="67">
        <f t="shared" si="1"/>
        <v>350</v>
      </c>
      <c r="D48" s="67">
        <f t="shared" si="2"/>
        <v>680</v>
      </c>
      <c r="E48" s="60" t="s">
        <v>50</v>
      </c>
      <c r="F48" s="60">
        <v>315</v>
      </c>
      <c r="G48" s="60">
        <v>328</v>
      </c>
      <c r="H48" s="60">
        <v>643</v>
      </c>
      <c r="I48" s="60" t="s">
        <v>50</v>
      </c>
      <c r="J48" s="60">
        <v>15</v>
      </c>
      <c r="K48" s="60">
        <v>22</v>
      </c>
      <c r="L48" s="60">
        <v>37</v>
      </c>
    </row>
    <row r="49" spans="1:12" x14ac:dyDescent="0.55000000000000004">
      <c r="A49" s="66" t="s">
        <v>51</v>
      </c>
      <c r="B49" s="67">
        <f t="shared" si="0"/>
        <v>301</v>
      </c>
      <c r="C49" s="67">
        <f t="shared" si="1"/>
        <v>340</v>
      </c>
      <c r="D49" s="67">
        <f t="shared" si="2"/>
        <v>641</v>
      </c>
      <c r="E49" s="60" t="s">
        <v>51</v>
      </c>
      <c r="F49" s="60">
        <v>286</v>
      </c>
      <c r="G49" s="60">
        <v>327</v>
      </c>
      <c r="H49" s="60">
        <v>613</v>
      </c>
      <c r="I49" s="60" t="s">
        <v>51</v>
      </c>
      <c r="J49" s="60">
        <v>15</v>
      </c>
      <c r="K49" s="60">
        <v>13</v>
      </c>
      <c r="L49" s="60">
        <v>28</v>
      </c>
    </row>
    <row r="50" spans="1:12" x14ac:dyDescent="0.55000000000000004">
      <c r="A50" s="66" t="s">
        <v>52</v>
      </c>
      <c r="B50" s="67">
        <f t="shared" si="0"/>
        <v>346</v>
      </c>
      <c r="C50" s="67">
        <f t="shared" si="1"/>
        <v>339</v>
      </c>
      <c r="D50" s="67">
        <f t="shared" si="2"/>
        <v>685</v>
      </c>
      <c r="E50" s="60" t="s">
        <v>52</v>
      </c>
      <c r="F50" s="60">
        <v>335</v>
      </c>
      <c r="G50" s="60">
        <v>319</v>
      </c>
      <c r="H50" s="60">
        <v>654</v>
      </c>
      <c r="I50" s="60" t="s">
        <v>52</v>
      </c>
      <c r="J50" s="60">
        <v>11</v>
      </c>
      <c r="K50" s="60">
        <v>20</v>
      </c>
      <c r="L50" s="60">
        <v>31</v>
      </c>
    </row>
    <row r="51" spans="1:12" x14ac:dyDescent="0.55000000000000004">
      <c r="A51" s="66" t="s">
        <v>53</v>
      </c>
      <c r="B51" s="67">
        <f t="shared" si="0"/>
        <v>346</v>
      </c>
      <c r="C51" s="67">
        <f t="shared" si="1"/>
        <v>289</v>
      </c>
      <c r="D51" s="67">
        <f t="shared" si="2"/>
        <v>635</v>
      </c>
      <c r="E51" s="60" t="s">
        <v>53</v>
      </c>
      <c r="F51" s="60">
        <v>331</v>
      </c>
      <c r="G51" s="60">
        <v>270</v>
      </c>
      <c r="H51" s="60">
        <v>601</v>
      </c>
      <c r="I51" s="60" t="s">
        <v>53</v>
      </c>
      <c r="J51" s="60">
        <v>15</v>
      </c>
      <c r="K51" s="60">
        <v>19</v>
      </c>
      <c r="L51" s="60">
        <v>34</v>
      </c>
    </row>
    <row r="52" spans="1:12" x14ac:dyDescent="0.55000000000000004">
      <c r="A52" s="66" t="s">
        <v>54</v>
      </c>
      <c r="B52" s="67">
        <f t="shared" si="0"/>
        <v>277</v>
      </c>
      <c r="C52" s="67">
        <f t="shared" si="1"/>
        <v>321</v>
      </c>
      <c r="D52" s="67">
        <f t="shared" si="2"/>
        <v>598</v>
      </c>
      <c r="E52" s="60" t="s">
        <v>54</v>
      </c>
      <c r="F52" s="60">
        <v>259</v>
      </c>
      <c r="G52" s="60">
        <v>303</v>
      </c>
      <c r="H52" s="60">
        <v>562</v>
      </c>
      <c r="I52" s="60" t="s">
        <v>54</v>
      </c>
      <c r="J52" s="60">
        <v>18</v>
      </c>
      <c r="K52" s="60">
        <v>18</v>
      </c>
      <c r="L52" s="60">
        <v>36</v>
      </c>
    </row>
    <row r="53" spans="1:12" x14ac:dyDescent="0.55000000000000004">
      <c r="A53" s="66" t="s">
        <v>55</v>
      </c>
      <c r="B53" s="67">
        <f t="shared" si="0"/>
        <v>310</v>
      </c>
      <c r="C53" s="67">
        <f t="shared" si="1"/>
        <v>347</v>
      </c>
      <c r="D53" s="67">
        <f t="shared" si="2"/>
        <v>657</v>
      </c>
      <c r="E53" s="60" t="s">
        <v>55</v>
      </c>
      <c r="F53" s="60">
        <v>294</v>
      </c>
      <c r="G53" s="60">
        <v>333</v>
      </c>
      <c r="H53" s="60">
        <v>627</v>
      </c>
      <c r="I53" s="60" t="s">
        <v>55</v>
      </c>
      <c r="J53" s="60">
        <v>16</v>
      </c>
      <c r="K53" s="60">
        <v>14</v>
      </c>
      <c r="L53" s="60">
        <v>30</v>
      </c>
    </row>
    <row r="54" spans="1:12" x14ac:dyDescent="0.55000000000000004">
      <c r="A54" s="66" t="s">
        <v>56</v>
      </c>
      <c r="B54" s="67">
        <f t="shared" si="0"/>
        <v>295</v>
      </c>
      <c r="C54" s="67">
        <f t="shared" si="1"/>
        <v>321</v>
      </c>
      <c r="D54" s="67">
        <f t="shared" si="2"/>
        <v>616</v>
      </c>
      <c r="E54" s="60" t="s">
        <v>56</v>
      </c>
      <c r="F54" s="60">
        <v>280</v>
      </c>
      <c r="G54" s="60">
        <v>304</v>
      </c>
      <c r="H54" s="60">
        <v>584</v>
      </c>
      <c r="I54" s="60" t="s">
        <v>56</v>
      </c>
      <c r="J54" s="60">
        <v>15</v>
      </c>
      <c r="K54" s="60">
        <v>17</v>
      </c>
      <c r="L54" s="60">
        <v>32</v>
      </c>
    </row>
    <row r="55" spans="1:12" x14ac:dyDescent="0.55000000000000004">
      <c r="A55" s="66" t="s">
        <v>57</v>
      </c>
      <c r="B55" s="67">
        <f t="shared" si="0"/>
        <v>347</v>
      </c>
      <c r="C55" s="67">
        <f t="shared" si="1"/>
        <v>343</v>
      </c>
      <c r="D55" s="67">
        <f t="shared" si="2"/>
        <v>690</v>
      </c>
      <c r="E55" s="60" t="s">
        <v>57</v>
      </c>
      <c r="F55" s="60">
        <v>329</v>
      </c>
      <c r="G55" s="60">
        <v>327</v>
      </c>
      <c r="H55" s="60">
        <v>656</v>
      </c>
      <c r="I55" s="60" t="s">
        <v>57</v>
      </c>
      <c r="J55" s="60">
        <v>18</v>
      </c>
      <c r="K55" s="60">
        <v>16</v>
      </c>
      <c r="L55" s="60">
        <v>34</v>
      </c>
    </row>
    <row r="56" spans="1:12" x14ac:dyDescent="0.55000000000000004">
      <c r="A56" s="66" t="s">
        <v>58</v>
      </c>
      <c r="B56" s="67">
        <f t="shared" si="0"/>
        <v>304</v>
      </c>
      <c r="C56" s="67">
        <f t="shared" si="1"/>
        <v>335</v>
      </c>
      <c r="D56" s="67">
        <f t="shared" si="2"/>
        <v>639</v>
      </c>
      <c r="E56" s="60" t="s">
        <v>58</v>
      </c>
      <c r="F56" s="60">
        <v>291</v>
      </c>
      <c r="G56" s="60">
        <v>320</v>
      </c>
      <c r="H56" s="60">
        <v>611</v>
      </c>
      <c r="I56" s="60" t="s">
        <v>58</v>
      </c>
      <c r="J56" s="60">
        <v>13</v>
      </c>
      <c r="K56" s="60">
        <v>15</v>
      </c>
      <c r="L56" s="60">
        <v>28</v>
      </c>
    </row>
    <row r="57" spans="1:12" x14ac:dyDescent="0.55000000000000004">
      <c r="A57" s="66" t="s">
        <v>59</v>
      </c>
      <c r="B57" s="67">
        <f t="shared" si="0"/>
        <v>341</v>
      </c>
      <c r="C57" s="67">
        <f t="shared" si="1"/>
        <v>387</v>
      </c>
      <c r="D57" s="67">
        <f t="shared" si="2"/>
        <v>728</v>
      </c>
      <c r="E57" s="60" t="s">
        <v>59</v>
      </c>
      <c r="F57" s="60">
        <v>322</v>
      </c>
      <c r="G57" s="60">
        <v>367</v>
      </c>
      <c r="H57" s="60">
        <v>689</v>
      </c>
      <c r="I57" s="60" t="s">
        <v>59</v>
      </c>
      <c r="J57" s="60">
        <v>19</v>
      </c>
      <c r="K57" s="60">
        <v>20</v>
      </c>
      <c r="L57" s="60">
        <v>39</v>
      </c>
    </row>
    <row r="58" spans="1:12" x14ac:dyDescent="0.55000000000000004">
      <c r="A58" s="66" t="s">
        <v>60</v>
      </c>
      <c r="B58" s="67">
        <f t="shared" si="0"/>
        <v>383</v>
      </c>
      <c r="C58" s="67">
        <f t="shared" si="1"/>
        <v>442</v>
      </c>
      <c r="D58" s="67">
        <f t="shared" si="2"/>
        <v>825</v>
      </c>
      <c r="E58" s="60" t="s">
        <v>60</v>
      </c>
      <c r="F58" s="60">
        <v>361</v>
      </c>
      <c r="G58" s="60">
        <v>423</v>
      </c>
      <c r="H58" s="60">
        <v>784</v>
      </c>
      <c r="I58" s="60" t="s">
        <v>60</v>
      </c>
      <c r="J58" s="60">
        <v>22</v>
      </c>
      <c r="K58" s="60">
        <v>19</v>
      </c>
      <c r="L58" s="60">
        <v>41</v>
      </c>
    </row>
    <row r="59" spans="1:12" x14ac:dyDescent="0.55000000000000004">
      <c r="A59" s="66" t="s">
        <v>61</v>
      </c>
      <c r="B59" s="67">
        <f t="shared" si="0"/>
        <v>370</v>
      </c>
      <c r="C59" s="67">
        <f t="shared" si="1"/>
        <v>418</v>
      </c>
      <c r="D59" s="67">
        <f t="shared" si="2"/>
        <v>788</v>
      </c>
      <c r="E59" s="60" t="s">
        <v>61</v>
      </c>
      <c r="F59" s="60">
        <v>354</v>
      </c>
      <c r="G59" s="60">
        <v>390</v>
      </c>
      <c r="H59" s="60">
        <v>744</v>
      </c>
      <c r="I59" s="60" t="s">
        <v>61</v>
      </c>
      <c r="J59" s="60">
        <v>16</v>
      </c>
      <c r="K59" s="60">
        <v>28</v>
      </c>
      <c r="L59" s="60">
        <v>44</v>
      </c>
    </row>
    <row r="60" spans="1:12" x14ac:dyDescent="0.55000000000000004">
      <c r="A60" s="66" t="s">
        <v>62</v>
      </c>
      <c r="B60" s="67">
        <f t="shared" si="0"/>
        <v>362</v>
      </c>
      <c r="C60" s="67">
        <f t="shared" si="1"/>
        <v>427</v>
      </c>
      <c r="D60" s="67">
        <f t="shared" si="2"/>
        <v>789</v>
      </c>
      <c r="E60" s="60" t="s">
        <v>62</v>
      </c>
      <c r="F60" s="60">
        <v>341</v>
      </c>
      <c r="G60" s="60">
        <v>404</v>
      </c>
      <c r="H60" s="60">
        <v>745</v>
      </c>
      <c r="I60" s="60" t="s">
        <v>62</v>
      </c>
      <c r="J60" s="60">
        <v>21</v>
      </c>
      <c r="K60" s="60">
        <v>23</v>
      </c>
      <c r="L60" s="60">
        <v>44</v>
      </c>
    </row>
    <row r="61" spans="1:12" x14ac:dyDescent="0.55000000000000004">
      <c r="A61" s="66" t="s">
        <v>63</v>
      </c>
      <c r="B61" s="67">
        <f t="shared" si="0"/>
        <v>379</v>
      </c>
      <c r="C61" s="67">
        <f t="shared" si="1"/>
        <v>460</v>
      </c>
      <c r="D61" s="67">
        <f t="shared" si="2"/>
        <v>839</v>
      </c>
      <c r="E61" s="60" t="s">
        <v>63</v>
      </c>
      <c r="F61" s="60">
        <v>360</v>
      </c>
      <c r="G61" s="60">
        <v>434</v>
      </c>
      <c r="H61" s="60">
        <v>794</v>
      </c>
      <c r="I61" s="60" t="s">
        <v>63</v>
      </c>
      <c r="J61" s="60">
        <v>19</v>
      </c>
      <c r="K61" s="60">
        <v>26</v>
      </c>
      <c r="L61" s="60">
        <v>45</v>
      </c>
    </row>
    <row r="62" spans="1:12" x14ac:dyDescent="0.55000000000000004">
      <c r="A62" s="66" t="s">
        <v>64</v>
      </c>
      <c r="B62" s="67">
        <f t="shared" si="0"/>
        <v>408</v>
      </c>
      <c r="C62" s="67">
        <f t="shared" si="1"/>
        <v>472</v>
      </c>
      <c r="D62" s="67">
        <f t="shared" si="2"/>
        <v>880</v>
      </c>
      <c r="E62" s="60" t="s">
        <v>64</v>
      </c>
      <c r="F62" s="60">
        <v>394</v>
      </c>
      <c r="G62" s="60">
        <v>448</v>
      </c>
      <c r="H62" s="60">
        <v>842</v>
      </c>
      <c r="I62" s="60" t="s">
        <v>64</v>
      </c>
      <c r="J62" s="60">
        <v>14</v>
      </c>
      <c r="K62" s="60">
        <v>24</v>
      </c>
      <c r="L62" s="60">
        <v>38</v>
      </c>
    </row>
    <row r="63" spans="1:12" x14ac:dyDescent="0.55000000000000004">
      <c r="A63" s="66" t="s">
        <v>65</v>
      </c>
      <c r="B63" s="67">
        <f t="shared" si="0"/>
        <v>393</v>
      </c>
      <c r="C63" s="67">
        <f t="shared" si="1"/>
        <v>519</v>
      </c>
      <c r="D63" s="67">
        <f t="shared" si="2"/>
        <v>912</v>
      </c>
      <c r="E63" s="60" t="s">
        <v>65</v>
      </c>
      <c r="F63" s="60">
        <v>373</v>
      </c>
      <c r="G63" s="60">
        <v>488</v>
      </c>
      <c r="H63" s="60">
        <v>861</v>
      </c>
      <c r="I63" s="60" t="s">
        <v>65</v>
      </c>
      <c r="J63" s="60">
        <v>20</v>
      </c>
      <c r="K63" s="60">
        <v>31</v>
      </c>
      <c r="L63" s="60">
        <v>51</v>
      </c>
    </row>
    <row r="64" spans="1:12" x14ac:dyDescent="0.55000000000000004">
      <c r="A64" s="66" t="s">
        <v>66</v>
      </c>
      <c r="B64" s="67">
        <f t="shared" si="0"/>
        <v>432</v>
      </c>
      <c r="C64" s="67">
        <f t="shared" si="1"/>
        <v>483</v>
      </c>
      <c r="D64" s="67">
        <f t="shared" si="2"/>
        <v>915</v>
      </c>
      <c r="E64" s="60" t="s">
        <v>66</v>
      </c>
      <c r="F64" s="60">
        <v>407</v>
      </c>
      <c r="G64" s="60">
        <v>453</v>
      </c>
      <c r="H64" s="60">
        <v>860</v>
      </c>
      <c r="I64" s="60" t="s">
        <v>66</v>
      </c>
      <c r="J64" s="60">
        <v>25</v>
      </c>
      <c r="K64" s="60">
        <v>30</v>
      </c>
      <c r="L64" s="60">
        <v>55</v>
      </c>
    </row>
    <row r="65" spans="1:12" x14ac:dyDescent="0.55000000000000004">
      <c r="A65" s="66" t="s">
        <v>67</v>
      </c>
      <c r="B65" s="67">
        <f t="shared" si="0"/>
        <v>466</v>
      </c>
      <c r="C65" s="67">
        <f t="shared" si="1"/>
        <v>563</v>
      </c>
      <c r="D65" s="67">
        <f t="shared" si="2"/>
        <v>1029</v>
      </c>
      <c r="E65" s="60" t="s">
        <v>67</v>
      </c>
      <c r="F65" s="60">
        <v>442</v>
      </c>
      <c r="G65" s="60">
        <v>524</v>
      </c>
      <c r="H65" s="60">
        <v>966</v>
      </c>
      <c r="I65" s="60" t="s">
        <v>67</v>
      </c>
      <c r="J65" s="60">
        <v>24</v>
      </c>
      <c r="K65" s="60">
        <v>39</v>
      </c>
      <c r="L65" s="60">
        <v>63</v>
      </c>
    </row>
    <row r="66" spans="1:12" x14ac:dyDescent="0.55000000000000004">
      <c r="A66" s="66" t="s">
        <v>68</v>
      </c>
      <c r="B66" s="67">
        <f t="shared" si="0"/>
        <v>396</v>
      </c>
      <c r="C66" s="67">
        <f t="shared" si="1"/>
        <v>522</v>
      </c>
      <c r="D66" s="67">
        <f t="shared" si="2"/>
        <v>918</v>
      </c>
      <c r="E66" s="60" t="s">
        <v>68</v>
      </c>
      <c r="F66" s="60">
        <v>375</v>
      </c>
      <c r="G66" s="60">
        <v>485</v>
      </c>
      <c r="H66" s="60">
        <v>860</v>
      </c>
      <c r="I66" s="60" t="s">
        <v>68</v>
      </c>
      <c r="J66" s="60">
        <v>21</v>
      </c>
      <c r="K66" s="60">
        <v>37</v>
      </c>
      <c r="L66" s="60">
        <v>58</v>
      </c>
    </row>
    <row r="67" spans="1:12" x14ac:dyDescent="0.55000000000000004">
      <c r="A67" s="66" t="s">
        <v>69</v>
      </c>
      <c r="B67" s="67">
        <f t="shared" si="0"/>
        <v>443</v>
      </c>
      <c r="C67" s="67">
        <f t="shared" si="1"/>
        <v>533</v>
      </c>
      <c r="D67" s="67">
        <f t="shared" si="2"/>
        <v>976</v>
      </c>
      <c r="E67" s="60" t="s">
        <v>69</v>
      </c>
      <c r="F67" s="60">
        <v>415</v>
      </c>
      <c r="G67" s="60">
        <v>493</v>
      </c>
      <c r="H67" s="60">
        <v>908</v>
      </c>
      <c r="I67" s="60" t="s">
        <v>69</v>
      </c>
      <c r="J67" s="60">
        <v>28</v>
      </c>
      <c r="K67" s="60">
        <v>40</v>
      </c>
      <c r="L67" s="60">
        <v>68</v>
      </c>
    </row>
    <row r="68" spans="1:12" x14ac:dyDescent="0.55000000000000004">
      <c r="A68" s="66" t="s">
        <v>70</v>
      </c>
      <c r="B68" s="67">
        <f t="shared" si="0"/>
        <v>385</v>
      </c>
      <c r="C68" s="67">
        <f t="shared" si="1"/>
        <v>516</v>
      </c>
      <c r="D68" s="67">
        <f t="shared" si="2"/>
        <v>901</v>
      </c>
      <c r="E68" s="60" t="s">
        <v>70</v>
      </c>
      <c r="F68" s="60">
        <v>363</v>
      </c>
      <c r="G68" s="60">
        <v>490</v>
      </c>
      <c r="H68" s="60">
        <v>853</v>
      </c>
      <c r="I68" s="60" t="s">
        <v>70</v>
      </c>
      <c r="J68" s="60">
        <v>22</v>
      </c>
      <c r="K68" s="60">
        <v>26</v>
      </c>
      <c r="L68" s="60">
        <v>48</v>
      </c>
    </row>
    <row r="69" spans="1:12" x14ac:dyDescent="0.55000000000000004">
      <c r="A69" s="66" t="s">
        <v>71</v>
      </c>
      <c r="B69" s="67">
        <f t="shared" si="0"/>
        <v>420</v>
      </c>
      <c r="C69" s="67">
        <f t="shared" si="1"/>
        <v>510</v>
      </c>
      <c r="D69" s="67">
        <f t="shared" si="2"/>
        <v>930</v>
      </c>
      <c r="E69" s="60" t="s">
        <v>71</v>
      </c>
      <c r="F69" s="60">
        <v>390</v>
      </c>
      <c r="G69" s="60">
        <v>470</v>
      </c>
      <c r="H69" s="60">
        <v>860</v>
      </c>
      <c r="I69" s="60" t="s">
        <v>71</v>
      </c>
      <c r="J69" s="60">
        <v>30</v>
      </c>
      <c r="K69" s="60">
        <v>40</v>
      </c>
      <c r="L69" s="60">
        <v>70</v>
      </c>
    </row>
    <row r="70" spans="1:12" x14ac:dyDescent="0.55000000000000004">
      <c r="A70" s="66" t="s">
        <v>72</v>
      </c>
      <c r="B70" s="67">
        <f t="shared" ref="B70:B108" si="3">F70+J70</f>
        <v>414</v>
      </c>
      <c r="C70" s="67">
        <f t="shared" ref="C70:C108" si="4">G70+K70</f>
        <v>486</v>
      </c>
      <c r="D70" s="67">
        <f t="shared" ref="D70:D108" si="5">H70+L70</f>
        <v>900</v>
      </c>
      <c r="E70" s="60" t="s">
        <v>72</v>
      </c>
      <c r="F70" s="60">
        <v>387</v>
      </c>
      <c r="G70" s="60">
        <v>454</v>
      </c>
      <c r="H70" s="60">
        <v>841</v>
      </c>
      <c r="I70" s="60" t="s">
        <v>72</v>
      </c>
      <c r="J70" s="60">
        <v>27</v>
      </c>
      <c r="K70" s="60">
        <v>32</v>
      </c>
      <c r="L70" s="60">
        <v>59</v>
      </c>
    </row>
    <row r="71" spans="1:12" x14ac:dyDescent="0.55000000000000004">
      <c r="A71" s="66" t="s">
        <v>73</v>
      </c>
      <c r="B71" s="67">
        <f t="shared" si="3"/>
        <v>401</v>
      </c>
      <c r="C71" s="67">
        <f t="shared" si="4"/>
        <v>474</v>
      </c>
      <c r="D71" s="67">
        <f t="shared" si="5"/>
        <v>875</v>
      </c>
      <c r="E71" s="60" t="s">
        <v>73</v>
      </c>
      <c r="F71" s="60">
        <v>389</v>
      </c>
      <c r="G71" s="60">
        <v>451</v>
      </c>
      <c r="H71" s="60">
        <v>840</v>
      </c>
      <c r="I71" s="60" t="s">
        <v>73</v>
      </c>
      <c r="J71" s="60">
        <v>12</v>
      </c>
      <c r="K71" s="60">
        <v>23</v>
      </c>
      <c r="L71" s="60">
        <v>35</v>
      </c>
    </row>
    <row r="72" spans="1:12" x14ac:dyDescent="0.55000000000000004">
      <c r="A72" s="66" t="s">
        <v>74</v>
      </c>
      <c r="B72" s="67">
        <f t="shared" si="3"/>
        <v>362</v>
      </c>
      <c r="C72" s="67">
        <f t="shared" si="4"/>
        <v>444</v>
      </c>
      <c r="D72" s="67">
        <f t="shared" si="5"/>
        <v>806</v>
      </c>
      <c r="E72" s="60" t="s">
        <v>74</v>
      </c>
      <c r="F72" s="60">
        <v>336</v>
      </c>
      <c r="G72" s="60">
        <v>402</v>
      </c>
      <c r="H72" s="60">
        <v>738</v>
      </c>
      <c r="I72" s="60" t="s">
        <v>74</v>
      </c>
      <c r="J72" s="60">
        <v>26</v>
      </c>
      <c r="K72" s="60">
        <v>42</v>
      </c>
      <c r="L72" s="60">
        <v>68</v>
      </c>
    </row>
    <row r="73" spans="1:12" x14ac:dyDescent="0.55000000000000004">
      <c r="A73" s="66" t="s">
        <v>75</v>
      </c>
      <c r="B73" s="67">
        <f t="shared" si="3"/>
        <v>368</v>
      </c>
      <c r="C73" s="67">
        <f t="shared" si="4"/>
        <v>433</v>
      </c>
      <c r="D73" s="67">
        <f t="shared" si="5"/>
        <v>801</v>
      </c>
      <c r="E73" s="60" t="s">
        <v>75</v>
      </c>
      <c r="F73" s="60">
        <v>344</v>
      </c>
      <c r="G73" s="60">
        <v>409</v>
      </c>
      <c r="H73" s="60">
        <v>753</v>
      </c>
      <c r="I73" s="60" t="s">
        <v>75</v>
      </c>
      <c r="J73" s="60">
        <v>24</v>
      </c>
      <c r="K73" s="60">
        <v>24</v>
      </c>
      <c r="L73" s="60">
        <v>48</v>
      </c>
    </row>
    <row r="74" spans="1:12" x14ac:dyDescent="0.55000000000000004">
      <c r="A74" s="66" t="s">
        <v>76</v>
      </c>
      <c r="B74" s="67">
        <f t="shared" si="3"/>
        <v>333</v>
      </c>
      <c r="C74" s="67">
        <f t="shared" si="4"/>
        <v>422</v>
      </c>
      <c r="D74" s="67">
        <f t="shared" si="5"/>
        <v>755</v>
      </c>
      <c r="E74" s="60" t="s">
        <v>76</v>
      </c>
      <c r="F74" s="60">
        <v>304</v>
      </c>
      <c r="G74" s="60">
        <v>392</v>
      </c>
      <c r="H74" s="60">
        <v>696</v>
      </c>
      <c r="I74" s="60" t="s">
        <v>76</v>
      </c>
      <c r="J74" s="60">
        <v>29</v>
      </c>
      <c r="K74" s="60">
        <v>30</v>
      </c>
      <c r="L74" s="60">
        <v>59</v>
      </c>
    </row>
    <row r="75" spans="1:12" x14ac:dyDescent="0.55000000000000004">
      <c r="A75" s="66" t="s">
        <v>77</v>
      </c>
      <c r="B75" s="67">
        <f t="shared" si="3"/>
        <v>312</v>
      </c>
      <c r="C75" s="67">
        <f t="shared" si="4"/>
        <v>322</v>
      </c>
      <c r="D75" s="67">
        <f t="shared" si="5"/>
        <v>634</v>
      </c>
      <c r="E75" s="60" t="s">
        <v>77</v>
      </c>
      <c r="F75" s="60">
        <v>292</v>
      </c>
      <c r="G75" s="60">
        <v>303</v>
      </c>
      <c r="H75" s="60">
        <v>595</v>
      </c>
      <c r="I75" s="60" t="s">
        <v>77</v>
      </c>
      <c r="J75" s="60">
        <v>20</v>
      </c>
      <c r="K75" s="60">
        <v>19</v>
      </c>
      <c r="L75" s="60">
        <v>39</v>
      </c>
    </row>
    <row r="76" spans="1:12" x14ac:dyDescent="0.55000000000000004">
      <c r="A76" s="66" t="s">
        <v>78</v>
      </c>
      <c r="B76" s="67">
        <f t="shared" si="3"/>
        <v>274</v>
      </c>
      <c r="C76" s="67">
        <f t="shared" si="4"/>
        <v>312</v>
      </c>
      <c r="D76" s="67">
        <f t="shared" si="5"/>
        <v>586</v>
      </c>
      <c r="E76" s="60" t="s">
        <v>78</v>
      </c>
      <c r="F76" s="60">
        <v>255</v>
      </c>
      <c r="G76" s="60">
        <v>284</v>
      </c>
      <c r="H76" s="60">
        <v>539</v>
      </c>
      <c r="I76" s="60" t="s">
        <v>78</v>
      </c>
      <c r="J76" s="60">
        <v>19</v>
      </c>
      <c r="K76" s="60">
        <v>28</v>
      </c>
      <c r="L76" s="60">
        <v>47</v>
      </c>
    </row>
    <row r="77" spans="1:12" x14ac:dyDescent="0.55000000000000004">
      <c r="A77" s="66" t="s">
        <v>79</v>
      </c>
      <c r="B77" s="67">
        <f t="shared" si="3"/>
        <v>229</v>
      </c>
      <c r="C77" s="67">
        <f t="shared" si="4"/>
        <v>258</v>
      </c>
      <c r="D77" s="67">
        <f t="shared" si="5"/>
        <v>487</v>
      </c>
      <c r="E77" s="60" t="s">
        <v>79</v>
      </c>
      <c r="F77" s="60">
        <v>221</v>
      </c>
      <c r="G77" s="60">
        <v>232</v>
      </c>
      <c r="H77" s="60">
        <v>453</v>
      </c>
      <c r="I77" s="60" t="s">
        <v>79</v>
      </c>
      <c r="J77" s="60">
        <v>8</v>
      </c>
      <c r="K77" s="60">
        <v>26</v>
      </c>
      <c r="L77" s="60">
        <v>34</v>
      </c>
    </row>
    <row r="78" spans="1:12" x14ac:dyDescent="0.55000000000000004">
      <c r="A78" s="66" t="s">
        <v>80</v>
      </c>
      <c r="B78" s="67">
        <f t="shared" si="3"/>
        <v>222</v>
      </c>
      <c r="C78" s="67">
        <f t="shared" si="4"/>
        <v>223</v>
      </c>
      <c r="D78" s="67">
        <f t="shared" si="5"/>
        <v>445</v>
      </c>
      <c r="E78" s="60" t="s">
        <v>80</v>
      </c>
      <c r="F78" s="60">
        <v>216</v>
      </c>
      <c r="G78" s="60">
        <v>204</v>
      </c>
      <c r="H78" s="60">
        <v>420</v>
      </c>
      <c r="I78" s="60" t="s">
        <v>80</v>
      </c>
      <c r="J78" s="60">
        <v>6</v>
      </c>
      <c r="K78" s="60">
        <v>19</v>
      </c>
      <c r="L78" s="60">
        <v>25</v>
      </c>
    </row>
    <row r="79" spans="1:12" x14ac:dyDescent="0.55000000000000004">
      <c r="A79" s="66" t="s">
        <v>81</v>
      </c>
      <c r="B79" s="67">
        <f t="shared" si="3"/>
        <v>182</v>
      </c>
      <c r="C79" s="67">
        <f t="shared" si="4"/>
        <v>213</v>
      </c>
      <c r="D79" s="67">
        <f t="shared" si="5"/>
        <v>395</v>
      </c>
      <c r="E79" s="60" t="s">
        <v>81</v>
      </c>
      <c r="F79" s="60">
        <v>170</v>
      </c>
      <c r="G79" s="60">
        <v>198</v>
      </c>
      <c r="H79" s="60">
        <v>368</v>
      </c>
      <c r="I79" s="60" t="s">
        <v>81</v>
      </c>
      <c r="J79" s="60">
        <v>12</v>
      </c>
      <c r="K79" s="60">
        <v>15</v>
      </c>
      <c r="L79" s="60">
        <v>27</v>
      </c>
    </row>
    <row r="80" spans="1:12" x14ac:dyDescent="0.55000000000000004">
      <c r="A80" s="66" t="s">
        <v>82</v>
      </c>
      <c r="B80" s="67">
        <f t="shared" si="3"/>
        <v>158</v>
      </c>
      <c r="C80" s="67">
        <f t="shared" si="4"/>
        <v>174</v>
      </c>
      <c r="D80" s="67">
        <f t="shared" si="5"/>
        <v>332</v>
      </c>
      <c r="E80" s="60" t="s">
        <v>82</v>
      </c>
      <c r="F80" s="60">
        <v>146</v>
      </c>
      <c r="G80" s="60">
        <v>163</v>
      </c>
      <c r="H80" s="60">
        <v>309</v>
      </c>
      <c r="I80" s="60" t="s">
        <v>82</v>
      </c>
      <c r="J80" s="60">
        <v>12</v>
      </c>
      <c r="K80" s="60">
        <v>11</v>
      </c>
      <c r="L80" s="60">
        <v>23</v>
      </c>
    </row>
    <row r="81" spans="1:12" x14ac:dyDescent="0.55000000000000004">
      <c r="A81" s="66" t="s">
        <v>83</v>
      </c>
      <c r="B81" s="67">
        <f t="shared" si="3"/>
        <v>140</v>
      </c>
      <c r="C81" s="67">
        <f t="shared" si="4"/>
        <v>186</v>
      </c>
      <c r="D81" s="67">
        <f t="shared" si="5"/>
        <v>326</v>
      </c>
      <c r="E81" s="60" t="s">
        <v>83</v>
      </c>
      <c r="F81" s="60">
        <v>128</v>
      </c>
      <c r="G81" s="60">
        <v>173</v>
      </c>
      <c r="H81" s="60">
        <v>301</v>
      </c>
      <c r="I81" s="60" t="s">
        <v>83</v>
      </c>
      <c r="J81" s="60">
        <v>12</v>
      </c>
      <c r="K81" s="60">
        <v>13</v>
      </c>
      <c r="L81" s="60">
        <v>25</v>
      </c>
    </row>
    <row r="82" spans="1:12" x14ac:dyDescent="0.55000000000000004">
      <c r="A82" s="66" t="s">
        <v>84</v>
      </c>
      <c r="B82" s="67">
        <f t="shared" si="3"/>
        <v>119</v>
      </c>
      <c r="C82" s="67">
        <f t="shared" si="4"/>
        <v>161</v>
      </c>
      <c r="D82" s="67">
        <f t="shared" si="5"/>
        <v>280</v>
      </c>
      <c r="E82" s="60" t="s">
        <v>84</v>
      </c>
      <c r="F82" s="60">
        <v>112</v>
      </c>
      <c r="G82" s="60">
        <v>150</v>
      </c>
      <c r="H82" s="60">
        <v>262</v>
      </c>
      <c r="I82" s="60" t="s">
        <v>84</v>
      </c>
      <c r="J82" s="60">
        <v>7</v>
      </c>
      <c r="K82" s="60">
        <v>11</v>
      </c>
      <c r="L82" s="60">
        <v>18</v>
      </c>
    </row>
    <row r="83" spans="1:12" x14ac:dyDescent="0.55000000000000004">
      <c r="A83" s="66" t="s">
        <v>85</v>
      </c>
      <c r="B83" s="67">
        <f t="shared" si="3"/>
        <v>91</v>
      </c>
      <c r="C83" s="67">
        <f t="shared" si="4"/>
        <v>120</v>
      </c>
      <c r="D83" s="67">
        <f t="shared" si="5"/>
        <v>211</v>
      </c>
      <c r="E83" s="60" t="s">
        <v>85</v>
      </c>
      <c r="F83" s="60">
        <v>85</v>
      </c>
      <c r="G83" s="60">
        <v>109</v>
      </c>
      <c r="H83" s="60">
        <v>194</v>
      </c>
      <c r="I83" s="60" t="s">
        <v>85</v>
      </c>
      <c r="J83" s="60">
        <v>6</v>
      </c>
      <c r="K83" s="60">
        <v>11</v>
      </c>
      <c r="L83" s="60">
        <v>17</v>
      </c>
    </row>
    <row r="84" spans="1:12" x14ac:dyDescent="0.55000000000000004">
      <c r="A84" s="66" t="s">
        <v>86</v>
      </c>
      <c r="B84" s="67">
        <f t="shared" si="3"/>
        <v>62</v>
      </c>
      <c r="C84" s="67">
        <f t="shared" si="4"/>
        <v>89</v>
      </c>
      <c r="D84" s="67">
        <f t="shared" si="5"/>
        <v>151</v>
      </c>
      <c r="E84" s="60" t="s">
        <v>86</v>
      </c>
      <c r="F84" s="60">
        <v>55</v>
      </c>
      <c r="G84" s="60">
        <v>83</v>
      </c>
      <c r="H84" s="60">
        <v>138</v>
      </c>
      <c r="I84" s="60" t="s">
        <v>86</v>
      </c>
      <c r="J84" s="60">
        <v>7</v>
      </c>
      <c r="K84" s="60">
        <v>6</v>
      </c>
      <c r="L84" s="60">
        <v>13</v>
      </c>
    </row>
    <row r="85" spans="1:12" x14ac:dyDescent="0.55000000000000004">
      <c r="A85" s="66" t="s">
        <v>87</v>
      </c>
      <c r="B85" s="67">
        <f t="shared" si="3"/>
        <v>70</v>
      </c>
      <c r="C85" s="67">
        <f t="shared" si="4"/>
        <v>85</v>
      </c>
      <c r="D85" s="67">
        <f t="shared" si="5"/>
        <v>155</v>
      </c>
      <c r="E85" s="60" t="s">
        <v>87</v>
      </c>
      <c r="F85" s="60">
        <v>65</v>
      </c>
      <c r="G85" s="60">
        <v>73</v>
      </c>
      <c r="H85" s="60">
        <v>138</v>
      </c>
      <c r="I85" s="60" t="s">
        <v>87</v>
      </c>
      <c r="J85" s="60">
        <v>5</v>
      </c>
      <c r="K85" s="60">
        <v>12</v>
      </c>
      <c r="L85" s="60">
        <v>17</v>
      </c>
    </row>
    <row r="86" spans="1:12" x14ac:dyDescent="0.55000000000000004">
      <c r="A86" s="66" t="s">
        <v>88</v>
      </c>
      <c r="B86" s="67">
        <f t="shared" si="3"/>
        <v>71</v>
      </c>
      <c r="C86" s="67">
        <f t="shared" si="4"/>
        <v>99</v>
      </c>
      <c r="D86" s="67">
        <f t="shared" si="5"/>
        <v>170</v>
      </c>
      <c r="E86" s="60" t="s">
        <v>88</v>
      </c>
      <c r="F86" s="60">
        <v>65</v>
      </c>
      <c r="G86" s="60">
        <v>89</v>
      </c>
      <c r="H86" s="60">
        <v>154</v>
      </c>
      <c r="I86" s="60" t="s">
        <v>88</v>
      </c>
      <c r="J86" s="60">
        <v>6</v>
      </c>
      <c r="K86" s="60">
        <v>10</v>
      </c>
      <c r="L86" s="60">
        <v>16</v>
      </c>
    </row>
    <row r="87" spans="1:12" x14ac:dyDescent="0.55000000000000004">
      <c r="A87" s="66" t="s">
        <v>89</v>
      </c>
      <c r="B87" s="67">
        <f t="shared" si="3"/>
        <v>72</v>
      </c>
      <c r="C87" s="67">
        <f t="shared" si="4"/>
        <v>69</v>
      </c>
      <c r="D87" s="67">
        <f t="shared" si="5"/>
        <v>141</v>
      </c>
      <c r="E87" s="60" t="s">
        <v>89</v>
      </c>
      <c r="F87" s="60">
        <v>66</v>
      </c>
      <c r="G87" s="60">
        <v>67</v>
      </c>
      <c r="H87" s="60">
        <v>133</v>
      </c>
      <c r="I87" s="60" t="s">
        <v>89</v>
      </c>
      <c r="J87" s="60">
        <v>6</v>
      </c>
      <c r="K87" s="60">
        <v>2</v>
      </c>
      <c r="L87" s="60">
        <v>8</v>
      </c>
    </row>
    <row r="88" spans="1:12" x14ac:dyDescent="0.55000000000000004">
      <c r="A88" s="66" t="s">
        <v>90</v>
      </c>
      <c r="B88" s="67">
        <f t="shared" si="3"/>
        <v>55</v>
      </c>
      <c r="C88" s="67">
        <f t="shared" si="4"/>
        <v>88</v>
      </c>
      <c r="D88" s="67">
        <f t="shared" si="5"/>
        <v>143</v>
      </c>
      <c r="E88" s="60" t="s">
        <v>90</v>
      </c>
      <c r="F88" s="60">
        <v>52</v>
      </c>
      <c r="G88" s="60">
        <v>78</v>
      </c>
      <c r="H88" s="60">
        <v>130</v>
      </c>
      <c r="I88" s="60" t="s">
        <v>90</v>
      </c>
      <c r="J88" s="60">
        <v>3</v>
      </c>
      <c r="K88" s="60">
        <v>10</v>
      </c>
      <c r="L88" s="60">
        <v>13</v>
      </c>
    </row>
    <row r="89" spans="1:12" x14ac:dyDescent="0.55000000000000004">
      <c r="A89" s="66" t="s">
        <v>91</v>
      </c>
      <c r="B89" s="67">
        <f t="shared" si="3"/>
        <v>49</v>
      </c>
      <c r="C89" s="67">
        <f t="shared" si="4"/>
        <v>60</v>
      </c>
      <c r="D89" s="67">
        <f t="shared" si="5"/>
        <v>109</v>
      </c>
      <c r="E89" s="60" t="s">
        <v>91</v>
      </c>
      <c r="F89" s="60">
        <v>45</v>
      </c>
      <c r="G89" s="60">
        <v>57</v>
      </c>
      <c r="H89" s="60">
        <v>102</v>
      </c>
      <c r="I89" s="60" t="s">
        <v>91</v>
      </c>
      <c r="J89" s="60">
        <v>4</v>
      </c>
      <c r="K89" s="60">
        <v>3</v>
      </c>
      <c r="L89" s="60">
        <v>7</v>
      </c>
    </row>
    <row r="90" spans="1:12" x14ac:dyDescent="0.55000000000000004">
      <c r="A90" s="66" t="s">
        <v>92</v>
      </c>
      <c r="B90" s="67">
        <f t="shared" si="3"/>
        <v>44</v>
      </c>
      <c r="C90" s="67">
        <f t="shared" si="4"/>
        <v>69</v>
      </c>
      <c r="D90" s="67">
        <f t="shared" si="5"/>
        <v>113</v>
      </c>
      <c r="E90" s="60" t="s">
        <v>92</v>
      </c>
      <c r="F90" s="60">
        <v>42</v>
      </c>
      <c r="G90" s="60">
        <v>63</v>
      </c>
      <c r="H90" s="60">
        <v>105</v>
      </c>
      <c r="I90" s="60" t="s">
        <v>92</v>
      </c>
      <c r="J90" s="60">
        <v>2</v>
      </c>
      <c r="K90" s="60">
        <v>6</v>
      </c>
      <c r="L90" s="60">
        <v>8</v>
      </c>
    </row>
    <row r="91" spans="1:12" x14ac:dyDescent="0.55000000000000004">
      <c r="A91" s="66" t="s">
        <v>93</v>
      </c>
      <c r="B91" s="67">
        <f t="shared" si="3"/>
        <v>63</v>
      </c>
      <c r="C91" s="67">
        <f t="shared" si="4"/>
        <v>75</v>
      </c>
      <c r="D91" s="67">
        <f t="shared" si="5"/>
        <v>138</v>
      </c>
      <c r="E91" s="60" t="s">
        <v>93</v>
      </c>
      <c r="F91" s="60">
        <v>60</v>
      </c>
      <c r="G91" s="60">
        <v>66</v>
      </c>
      <c r="H91" s="60">
        <v>126</v>
      </c>
      <c r="I91" s="60" t="s">
        <v>93</v>
      </c>
      <c r="J91" s="60">
        <v>3</v>
      </c>
      <c r="K91" s="60">
        <v>9</v>
      </c>
      <c r="L91" s="60">
        <v>12</v>
      </c>
    </row>
    <row r="92" spans="1:12" x14ac:dyDescent="0.55000000000000004">
      <c r="A92" s="66" t="s">
        <v>94</v>
      </c>
      <c r="B92" s="67">
        <f t="shared" si="3"/>
        <v>49</v>
      </c>
      <c r="C92" s="67">
        <f t="shared" si="4"/>
        <v>86</v>
      </c>
      <c r="D92" s="67">
        <f t="shared" si="5"/>
        <v>135</v>
      </c>
      <c r="E92" s="60" t="s">
        <v>94</v>
      </c>
      <c r="F92" s="60">
        <v>46</v>
      </c>
      <c r="G92" s="60">
        <v>78</v>
      </c>
      <c r="H92" s="60">
        <v>124</v>
      </c>
      <c r="I92" s="60" t="s">
        <v>94</v>
      </c>
      <c r="J92" s="60">
        <v>3</v>
      </c>
      <c r="K92" s="60">
        <v>8</v>
      </c>
      <c r="L92" s="60">
        <v>11</v>
      </c>
    </row>
    <row r="93" spans="1:12" x14ac:dyDescent="0.55000000000000004">
      <c r="A93" s="66" t="s">
        <v>95</v>
      </c>
      <c r="B93" s="67">
        <f t="shared" si="3"/>
        <v>58</v>
      </c>
      <c r="C93" s="67">
        <f t="shared" si="4"/>
        <v>77</v>
      </c>
      <c r="D93" s="67">
        <f t="shared" si="5"/>
        <v>135</v>
      </c>
      <c r="E93" s="60" t="s">
        <v>95</v>
      </c>
      <c r="F93" s="60">
        <v>56</v>
      </c>
      <c r="G93" s="60">
        <v>70</v>
      </c>
      <c r="H93" s="60">
        <v>126</v>
      </c>
      <c r="I93" s="60" t="s">
        <v>95</v>
      </c>
      <c r="J93" s="60">
        <v>2</v>
      </c>
      <c r="K93" s="60">
        <v>7</v>
      </c>
      <c r="L93" s="60">
        <v>9</v>
      </c>
    </row>
    <row r="94" spans="1:12" x14ac:dyDescent="0.55000000000000004">
      <c r="A94" s="66" t="s">
        <v>96</v>
      </c>
      <c r="B94" s="67">
        <f t="shared" si="3"/>
        <v>40</v>
      </c>
      <c r="C94" s="67">
        <f t="shared" si="4"/>
        <v>62</v>
      </c>
      <c r="D94" s="67">
        <f t="shared" si="5"/>
        <v>102</v>
      </c>
      <c r="E94" s="60" t="s">
        <v>96</v>
      </c>
      <c r="F94" s="60">
        <v>37</v>
      </c>
      <c r="G94" s="60">
        <v>56</v>
      </c>
      <c r="H94" s="60">
        <v>93</v>
      </c>
      <c r="I94" s="60" t="s">
        <v>96</v>
      </c>
      <c r="J94" s="60">
        <v>3</v>
      </c>
      <c r="K94" s="60">
        <v>6</v>
      </c>
      <c r="L94" s="60">
        <v>9</v>
      </c>
    </row>
    <row r="95" spans="1:12" x14ac:dyDescent="0.55000000000000004">
      <c r="A95" s="66" t="s">
        <v>97</v>
      </c>
      <c r="B95" s="67">
        <f t="shared" si="3"/>
        <v>35</v>
      </c>
      <c r="C95" s="67">
        <f t="shared" si="4"/>
        <v>76</v>
      </c>
      <c r="D95" s="67">
        <f t="shared" si="5"/>
        <v>111</v>
      </c>
      <c r="E95" s="60" t="s">
        <v>97</v>
      </c>
      <c r="F95" s="60">
        <v>30</v>
      </c>
      <c r="G95" s="60">
        <v>67</v>
      </c>
      <c r="H95" s="60">
        <v>97</v>
      </c>
      <c r="I95" s="60" t="s">
        <v>97</v>
      </c>
      <c r="J95" s="60">
        <v>5</v>
      </c>
      <c r="K95" s="60">
        <v>9</v>
      </c>
      <c r="L95" s="60">
        <v>14</v>
      </c>
    </row>
    <row r="96" spans="1:12" x14ac:dyDescent="0.55000000000000004">
      <c r="A96" s="66" t="s">
        <v>98</v>
      </c>
      <c r="B96" s="67">
        <f t="shared" si="3"/>
        <v>26</v>
      </c>
      <c r="C96" s="67">
        <f t="shared" si="4"/>
        <v>56</v>
      </c>
      <c r="D96" s="67">
        <f t="shared" si="5"/>
        <v>82</v>
      </c>
      <c r="E96" s="60" t="s">
        <v>98</v>
      </c>
      <c r="F96" s="60">
        <v>25</v>
      </c>
      <c r="G96" s="60">
        <v>52</v>
      </c>
      <c r="H96" s="60">
        <v>77</v>
      </c>
      <c r="I96" s="60" t="s">
        <v>98</v>
      </c>
      <c r="J96" s="60">
        <v>1</v>
      </c>
      <c r="K96" s="60">
        <v>4</v>
      </c>
      <c r="L96" s="60">
        <v>5</v>
      </c>
    </row>
    <row r="97" spans="1:12" x14ac:dyDescent="0.55000000000000004">
      <c r="A97" s="66" t="s">
        <v>99</v>
      </c>
      <c r="B97" s="67">
        <f t="shared" si="3"/>
        <v>20</v>
      </c>
      <c r="C97" s="67">
        <f t="shared" si="4"/>
        <v>33</v>
      </c>
      <c r="D97" s="67">
        <f t="shared" si="5"/>
        <v>53</v>
      </c>
      <c r="E97" s="60" t="s">
        <v>99</v>
      </c>
      <c r="F97" s="60">
        <v>20</v>
      </c>
      <c r="G97" s="60">
        <v>31</v>
      </c>
      <c r="H97" s="60">
        <v>51</v>
      </c>
      <c r="I97" s="60" t="s">
        <v>99</v>
      </c>
      <c r="J97" s="60">
        <v>0</v>
      </c>
      <c r="K97" s="60">
        <v>2</v>
      </c>
      <c r="L97" s="60">
        <v>2</v>
      </c>
    </row>
    <row r="98" spans="1:12" x14ac:dyDescent="0.55000000000000004">
      <c r="A98" s="66" t="s">
        <v>100</v>
      </c>
      <c r="B98" s="67">
        <f t="shared" si="3"/>
        <v>13</v>
      </c>
      <c r="C98" s="67">
        <f t="shared" si="4"/>
        <v>28</v>
      </c>
      <c r="D98" s="67">
        <f t="shared" si="5"/>
        <v>41</v>
      </c>
      <c r="E98" s="60" t="s">
        <v>100</v>
      </c>
      <c r="F98" s="60">
        <v>13</v>
      </c>
      <c r="G98" s="60">
        <v>25</v>
      </c>
      <c r="H98" s="60">
        <v>38</v>
      </c>
      <c r="I98" s="60" t="s">
        <v>100</v>
      </c>
      <c r="J98" s="60">
        <v>0</v>
      </c>
      <c r="K98" s="60">
        <v>3</v>
      </c>
      <c r="L98" s="60">
        <v>3</v>
      </c>
    </row>
    <row r="99" spans="1:12" x14ac:dyDescent="0.55000000000000004">
      <c r="A99" s="66" t="s">
        <v>101</v>
      </c>
      <c r="B99" s="67">
        <f t="shared" si="3"/>
        <v>6</v>
      </c>
      <c r="C99" s="67">
        <f t="shared" si="4"/>
        <v>20</v>
      </c>
      <c r="D99" s="67">
        <f t="shared" si="5"/>
        <v>26</v>
      </c>
      <c r="E99" s="60" t="s">
        <v>101</v>
      </c>
      <c r="F99" s="60">
        <v>6</v>
      </c>
      <c r="G99" s="60">
        <v>17</v>
      </c>
      <c r="H99" s="60">
        <v>23</v>
      </c>
      <c r="I99" s="60" t="s">
        <v>101</v>
      </c>
      <c r="J99" s="60">
        <v>0</v>
      </c>
      <c r="K99" s="60">
        <v>3</v>
      </c>
      <c r="L99" s="60">
        <v>3</v>
      </c>
    </row>
    <row r="100" spans="1:12" x14ac:dyDescent="0.55000000000000004">
      <c r="A100" s="66" t="s">
        <v>102</v>
      </c>
      <c r="B100" s="67">
        <f t="shared" si="3"/>
        <v>4</v>
      </c>
      <c r="C100" s="67">
        <f t="shared" si="4"/>
        <v>12</v>
      </c>
      <c r="D100" s="67">
        <f t="shared" si="5"/>
        <v>16</v>
      </c>
      <c r="E100" s="60" t="s">
        <v>102</v>
      </c>
      <c r="F100" s="60">
        <v>2</v>
      </c>
      <c r="G100" s="60">
        <v>10</v>
      </c>
      <c r="H100" s="60">
        <v>12</v>
      </c>
      <c r="I100" s="60" t="s">
        <v>102</v>
      </c>
      <c r="J100" s="60">
        <v>2</v>
      </c>
      <c r="K100" s="60">
        <v>2</v>
      </c>
      <c r="L100" s="60">
        <v>4</v>
      </c>
    </row>
    <row r="101" spans="1:12" x14ac:dyDescent="0.55000000000000004">
      <c r="A101" s="66" t="s">
        <v>103</v>
      </c>
      <c r="B101" s="67">
        <f t="shared" si="3"/>
        <v>6</v>
      </c>
      <c r="C101" s="67">
        <f t="shared" si="4"/>
        <v>15</v>
      </c>
      <c r="D101" s="67">
        <f t="shared" si="5"/>
        <v>21</v>
      </c>
      <c r="E101" s="60" t="s">
        <v>103</v>
      </c>
      <c r="F101" s="60">
        <v>6</v>
      </c>
      <c r="G101" s="60">
        <v>15</v>
      </c>
      <c r="H101" s="60">
        <v>21</v>
      </c>
      <c r="I101" s="60" t="s">
        <v>103</v>
      </c>
      <c r="J101" s="60">
        <v>0</v>
      </c>
      <c r="K101" s="60">
        <v>0</v>
      </c>
      <c r="L101" s="60">
        <v>0</v>
      </c>
    </row>
    <row r="102" spans="1:12" x14ac:dyDescent="0.55000000000000004">
      <c r="A102" s="66" t="s">
        <v>104</v>
      </c>
      <c r="B102" s="67">
        <f t="shared" si="3"/>
        <v>4</v>
      </c>
      <c r="C102" s="67">
        <f t="shared" si="4"/>
        <v>14</v>
      </c>
      <c r="D102" s="67">
        <f t="shared" si="5"/>
        <v>18</v>
      </c>
      <c r="E102" s="60" t="s">
        <v>104</v>
      </c>
      <c r="F102" s="60">
        <v>4</v>
      </c>
      <c r="G102" s="60">
        <v>13</v>
      </c>
      <c r="H102" s="60">
        <v>17</v>
      </c>
      <c r="I102" s="60" t="s">
        <v>104</v>
      </c>
      <c r="J102" s="60">
        <v>0</v>
      </c>
      <c r="K102" s="60">
        <v>1</v>
      </c>
      <c r="L102" s="60">
        <v>1</v>
      </c>
    </row>
    <row r="103" spans="1:12" x14ac:dyDescent="0.55000000000000004">
      <c r="A103" s="66" t="s">
        <v>105</v>
      </c>
      <c r="B103" s="67">
        <f t="shared" si="3"/>
        <v>0</v>
      </c>
      <c r="C103" s="67">
        <f t="shared" si="4"/>
        <v>6</v>
      </c>
      <c r="D103" s="67">
        <f t="shared" si="5"/>
        <v>6</v>
      </c>
      <c r="E103" s="60" t="s">
        <v>105</v>
      </c>
      <c r="F103" s="60">
        <v>0</v>
      </c>
      <c r="G103" s="60">
        <v>5</v>
      </c>
      <c r="H103" s="60">
        <v>5</v>
      </c>
      <c r="I103" s="60" t="s">
        <v>105</v>
      </c>
      <c r="J103" s="60">
        <v>0</v>
      </c>
      <c r="K103" s="60">
        <v>1</v>
      </c>
      <c r="L103" s="60">
        <v>1</v>
      </c>
    </row>
    <row r="104" spans="1:12" x14ac:dyDescent="0.55000000000000004">
      <c r="A104" s="66" t="s">
        <v>106</v>
      </c>
      <c r="B104" s="67">
        <f t="shared" si="3"/>
        <v>0</v>
      </c>
      <c r="C104" s="67">
        <f t="shared" si="4"/>
        <v>2</v>
      </c>
      <c r="D104" s="67">
        <f t="shared" si="5"/>
        <v>2</v>
      </c>
      <c r="E104" s="60" t="s">
        <v>106</v>
      </c>
      <c r="F104" s="60">
        <v>0</v>
      </c>
      <c r="G104" s="60">
        <v>2</v>
      </c>
      <c r="H104" s="60">
        <v>2</v>
      </c>
      <c r="I104" s="60" t="s">
        <v>106</v>
      </c>
      <c r="J104" s="60">
        <v>0</v>
      </c>
      <c r="K104" s="60">
        <v>0</v>
      </c>
      <c r="L104" s="60">
        <v>0</v>
      </c>
    </row>
    <row r="105" spans="1:12" x14ac:dyDescent="0.55000000000000004">
      <c r="A105" s="66" t="s">
        <v>107</v>
      </c>
      <c r="B105" s="67">
        <f t="shared" si="3"/>
        <v>1</v>
      </c>
      <c r="C105" s="67">
        <f t="shared" si="4"/>
        <v>3</v>
      </c>
      <c r="D105" s="67">
        <f t="shared" si="5"/>
        <v>4</v>
      </c>
      <c r="E105" s="60" t="s">
        <v>107</v>
      </c>
      <c r="F105" s="60">
        <v>1</v>
      </c>
      <c r="G105" s="60">
        <v>3</v>
      </c>
      <c r="H105" s="60">
        <v>4</v>
      </c>
      <c r="I105" s="60" t="s">
        <v>107</v>
      </c>
      <c r="J105" s="60">
        <v>0</v>
      </c>
      <c r="K105" s="60">
        <v>0</v>
      </c>
      <c r="L105" s="60">
        <v>0</v>
      </c>
    </row>
    <row r="106" spans="1:12" x14ac:dyDescent="0.55000000000000004">
      <c r="A106" s="66" t="s">
        <v>108</v>
      </c>
      <c r="B106" s="67">
        <f t="shared" si="3"/>
        <v>1</v>
      </c>
      <c r="C106" s="67">
        <f t="shared" si="4"/>
        <v>4</v>
      </c>
      <c r="D106" s="67">
        <f t="shared" si="5"/>
        <v>5</v>
      </c>
      <c r="E106" s="60" t="s">
        <v>108</v>
      </c>
      <c r="F106" s="60">
        <v>1</v>
      </c>
      <c r="G106" s="60">
        <v>4</v>
      </c>
      <c r="H106" s="60">
        <v>5</v>
      </c>
      <c r="I106" s="60" t="s">
        <v>108</v>
      </c>
      <c r="J106" s="60">
        <v>0</v>
      </c>
      <c r="K106" s="60">
        <v>0</v>
      </c>
      <c r="L106" s="60">
        <v>0</v>
      </c>
    </row>
    <row r="107" spans="1:12" x14ac:dyDescent="0.55000000000000004">
      <c r="A107" s="66" t="s">
        <v>109</v>
      </c>
      <c r="B107" s="67">
        <f t="shared" si="3"/>
        <v>3</v>
      </c>
      <c r="C107" s="67">
        <f t="shared" si="4"/>
        <v>5</v>
      </c>
      <c r="D107" s="67">
        <f t="shared" si="5"/>
        <v>8</v>
      </c>
      <c r="E107" s="60" t="s">
        <v>109</v>
      </c>
      <c r="F107" s="60">
        <v>3</v>
      </c>
      <c r="G107" s="60">
        <v>4</v>
      </c>
      <c r="H107" s="60">
        <v>7</v>
      </c>
      <c r="I107" s="60" t="s">
        <v>109</v>
      </c>
      <c r="J107" s="60">
        <v>0</v>
      </c>
      <c r="K107" s="60">
        <v>1</v>
      </c>
      <c r="L107" s="60">
        <v>1</v>
      </c>
    </row>
    <row r="108" spans="1:12" x14ac:dyDescent="0.55000000000000004">
      <c r="A108" s="66" t="s">
        <v>110</v>
      </c>
      <c r="B108" s="67">
        <f t="shared" si="3"/>
        <v>0</v>
      </c>
      <c r="C108" s="67">
        <f t="shared" si="4"/>
        <v>0</v>
      </c>
      <c r="D108" s="67">
        <f t="shared" si="5"/>
        <v>0</v>
      </c>
      <c r="E108" s="60" t="s">
        <v>110</v>
      </c>
      <c r="F108" s="60">
        <v>0</v>
      </c>
      <c r="G108" s="60">
        <v>0</v>
      </c>
      <c r="H108" s="60">
        <v>0</v>
      </c>
      <c r="I108" s="60" t="s">
        <v>110</v>
      </c>
      <c r="J108" s="60">
        <v>0</v>
      </c>
      <c r="K108" s="60">
        <v>0</v>
      </c>
      <c r="L108" s="60">
        <v>0</v>
      </c>
    </row>
  </sheetData>
  <mergeCells count="5">
    <mergeCell ref="A1:D1"/>
    <mergeCell ref="A2:D2"/>
    <mergeCell ref="A3:D3"/>
    <mergeCell ref="E3:H3"/>
    <mergeCell ref="I3:L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showGridLines="0" workbookViewId="0">
      <selection activeCell="H9" sqref="H9"/>
    </sheetView>
  </sheetViews>
  <sheetFormatPr defaultRowHeight="24" x14ac:dyDescent="0.55000000000000004"/>
  <cols>
    <col min="1" max="1" width="15.875" style="1" customWidth="1"/>
    <col min="2" max="4" width="9.625" style="1" customWidth="1"/>
    <col min="5" max="16384" width="9" style="1"/>
  </cols>
  <sheetData>
    <row r="1" spans="1:4" x14ac:dyDescent="0.55000000000000004">
      <c r="A1" s="43" t="s">
        <v>0</v>
      </c>
      <c r="B1" s="43"/>
      <c r="C1" s="43"/>
      <c r="D1" s="43"/>
    </row>
    <row r="2" spans="1:4" x14ac:dyDescent="0.55000000000000004">
      <c r="A2" s="43" t="s">
        <v>2</v>
      </c>
      <c r="B2" s="43"/>
      <c r="C2" s="43"/>
      <c r="D2" s="43"/>
    </row>
    <row r="3" spans="1:4" x14ac:dyDescent="0.55000000000000004">
      <c r="A3" s="43" t="s">
        <v>159</v>
      </c>
      <c r="B3" s="43"/>
      <c r="C3" s="43"/>
      <c r="D3" s="43"/>
    </row>
    <row r="4" spans="1:4" x14ac:dyDescent="0.55000000000000004">
      <c r="A4" s="71" t="s">
        <v>117</v>
      </c>
      <c r="B4" s="71" t="s">
        <v>4</v>
      </c>
      <c r="C4" s="71" t="s">
        <v>5</v>
      </c>
      <c r="D4" s="71" t="s">
        <v>6</v>
      </c>
    </row>
    <row r="5" spans="1:4" x14ac:dyDescent="0.55000000000000004">
      <c r="A5" s="72" t="s">
        <v>7</v>
      </c>
      <c r="B5" s="73">
        <v>16066</v>
      </c>
      <c r="C5" s="73">
        <v>16149</v>
      </c>
      <c r="D5" s="73">
        <v>32215</v>
      </c>
    </row>
    <row r="6" spans="1:4" x14ac:dyDescent="0.55000000000000004">
      <c r="A6" s="72" t="s">
        <v>8</v>
      </c>
      <c r="B6" s="72">
        <v>86</v>
      </c>
      <c r="C6" s="72">
        <v>72</v>
      </c>
      <c r="D6" s="72">
        <v>158</v>
      </c>
    </row>
    <row r="7" spans="1:4" x14ac:dyDescent="0.55000000000000004">
      <c r="A7" s="72" t="s">
        <v>9</v>
      </c>
      <c r="B7" s="72">
        <v>97</v>
      </c>
      <c r="C7" s="72">
        <v>89</v>
      </c>
      <c r="D7" s="72">
        <v>186</v>
      </c>
    </row>
    <row r="8" spans="1:4" x14ac:dyDescent="0.55000000000000004">
      <c r="A8" s="72" t="s">
        <v>10</v>
      </c>
      <c r="B8" s="72">
        <v>98</v>
      </c>
      <c r="C8" s="72">
        <v>95</v>
      </c>
      <c r="D8" s="72">
        <v>193</v>
      </c>
    </row>
    <row r="9" spans="1:4" x14ac:dyDescent="0.55000000000000004">
      <c r="A9" s="72" t="s">
        <v>11</v>
      </c>
      <c r="B9" s="72">
        <v>103</v>
      </c>
      <c r="C9" s="72">
        <v>110</v>
      </c>
      <c r="D9" s="72">
        <v>213</v>
      </c>
    </row>
    <row r="10" spans="1:4" x14ac:dyDescent="0.55000000000000004">
      <c r="A10" s="72" t="s">
        <v>12</v>
      </c>
      <c r="B10" s="72">
        <v>118</v>
      </c>
      <c r="C10" s="72">
        <v>116</v>
      </c>
      <c r="D10" s="72">
        <v>234</v>
      </c>
    </row>
    <row r="11" spans="1:4" x14ac:dyDescent="0.55000000000000004">
      <c r="A11" s="72" t="s">
        <v>13</v>
      </c>
      <c r="B11" s="72">
        <v>119</v>
      </c>
      <c r="C11" s="72">
        <v>122</v>
      </c>
      <c r="D11" s="72">
        <v>241</v>
      </c>
    </row>
    <row r="12" spans="1:4" x14ac:dyDescent="0.55000000000000004">
      <c r="A12" s="72" t="s">
        <v>14</v>
      </c>
      <c r="B12" s="72">
        <v>139</v>
      </c>
      <c r="C12" s="72">
        <v>134</v>
      </c>
      <c r="D12" s="72">
        <v>273</v>
      </c>
    </row>
    <row r="13" spans="1:4" x14ac:dyDescent="0.55000000000000004">
      <c r="A13" s="72" t="s">
        <v>15</v>
      </c>
      <c r="B13" s="72">
        <v>135</v>
      </c>
      <c r="C13" s="72">
        <v>130</v>
      </c>
      <c r="D13" s="72">
        <v>265</v>
      </c>
    </row>
    <row r="14" spans="1:4" x14ac:dyDescent="0.55000000000000004">
      <c r="A14" s="72" t="s">
        <v>16</v>
      </c>
      <c r="B14" s="72">
        <v>157</v>
      </c>
      <c r="C14" s="72">
        <v>140</v>
      </c>
      <c r="D14" s="72">
        <v>297</v>
      </c>
    </row>
    <row r="15" spans="1:4" x14ac:dyDescent="0.55000000000000004">
      <c r="A15" s="72" t="s">
        <v>17</v>
      </c>
      <c r="B15" s="72">
        <v>135</v>
      </c>
      <c r="C15" s="72">
        <v>133</v>
      </c>
      <c r="D15" s="72">
        <v>268</v>
      </c>
    </row>
    <row r="16" spans="1:4" x14ac:dyDescent="0.55000000000000004">
      <c r="A16" s="72" t="s">
        <v>18</v>
      </c>
      <c r="B16" s="72">
        <v>127</v>
      </c>
      <c r="C16" s="72">
        <v>158</v>
      </c>
      <c r="D16" s="72">
        <v>285</v>
      </c>
    </row>
    <row r="17" spans="1:4" x14ac:dyDescent="0.55000000000000004">
      <c r="A17" s="72" t="s">
        <v>19</v>
      </c>
      <c r="B17" s="72">
        <v>157</v>
      </c>
      <c r="C17" s="72">
        <v>148</v>
      </c>
      <c r="D17" s="72">
        <v>305</v>
      </c>
    </row>
    <row r="18" spans="1:4" x14ac:dyDescent="0.55000000000000004">
      <c r="A18" s="72" t="s">
        <v>20</v>
      </c>
      <c r="B18" s="72">
        <v>156</v>
      </c>
      <c r="C18" s="72">
        <v>141</v>
      </c>
      <c r="D18" s="72">
        <v>297</v>
      </c>
    </row>
    <row r="19" spans="1:4" x14ac:dyDescent="0.55000000000000004">
      <c r="A19" s="72" t="s">
        <v>21</v>
      </c>
      <c r="B19" s="72">
        <v>154</v>
      </c>
      <c r="C19" s="72">
        <v>143</v>
      </c>
      <c r="D19" s="72">
        <v>297</v>
      </c>
    </row>
    <row r="20" spans="1:4" x14ac:dyDescent="0.55000000000000004">
      <c r="A20" s="72" t="s">
        <v>22</v>
      </c>
      <c r="B20" s="72">
        <v>164</v>
      </c>
      <c r="C20" s="72">
        <v>143</v>
      </c>
      <c r="D20" s="72">
        <v>307</v>
      </c>
    </row>
    <row r="21" spans="1:4" x14ac:dyDescent="0.55000000000000004">
      <c r="A21" s="72" t="s">
        <v>23</v>
      </c>
      <c r="B21" s="72">
        <v>146</v>
      </c>
      <c r="C21" s="72">
        <v>132</v>
      </c>
      <c r="D21" s="72">
        <v>278</v>
      </c>
    </row>
    <row r="22" spans="1:4" x14ac:dyDescent="0.55000000000000004">
      <c r="A22" s="72" t="s">
        <v>24</v>
      </c>
      <c r="B22" s="72">
        <v>151</v>
      </c>
      <c r="C22" s="72">
        <v>129</v>
      </c>
      <c r="D22" s="72">
        <v>280</v>
      </c>
    </row>
    <row r="23" spans="1:4" x14ac:dyDescent="0.55000000000000004">
      <c r="A23" s="72" t="s">
        <v>25</v>
      </c>
      <c r="B23" s="72">
        <v>171</v>
      </c>
      <c r="C23" s="72">
        <v>138</v>
      </c>
      <c r="D23" s="72">
        <v>309</v>
      </c>
    </row>
    <row r="24" spans="1:4" x14ac:dyDescent="0.55000000000000004">
      <c r="A24" s="72" t="s">
        <v>26</v>
      </c>
      <c r="B24" s="72">
        <v>180</v>
      </c>
      <c r="C24" s="72">
        <v>164</v>
      </c>
      <c r="D24" s="72">
        <v>344</v>
      </c>
    </row>
    <row r="25" spans="1:4" x14ac:dyDescent="0.55000000000000004">
      <c r="A25" s="72" t="s">
        <v>27</v>
      </c>
      <c r="B25" s="72">
        <v>158</v>
      </c>
      <c r="C25" s="72">
        <v>137</v>
      </c>
      <c r="D25" s="72">
        <v>295</v>
      </c>
    </row>
    <row r="26" spans="1:4" x14ac:dyDescent="0.55000000000000004">
      <c r="A26" s="72" t="s">
        <v>28</v>
      </c>
      <c r="B26" s="72">
        <v>142</v>
      </c>
      <c r="C26" s="72">
        <v>146</v>
      </c>
      <c r="D26" s="72">
        <v>288</v>
      </c>
    </row>
    <row r="27" spans="1:4" x14ac:dyDescent="0.55000000000000004">
      <c r="A27" s="72" t="s">
        <v>29</v>
      </c>
      <c r="B27" s="72">
        <v>158</v>
      </c>
      <c r="C27" s="72">
        <v>176</v>
      </c>
      <c r="D27" s="72">
        <v>334</v>
      </c>
    </row>
    <row r="28" spans="1:4" x14ac:dyDescent="0.55000000000000004">
      <c r="A28" s="72" t="s">
        <v>30</v>
      </c>
      <c r="B28" s="72">
        <v>149</v>
      </c>
      <c r="C28" s="72">
        <v>150</v>
      </c>
      <c r="D28" s="72">
        <v>299</v>
      </c>
    </row>
    <row r="29" spans="1:4" x14ac:dyDescent="0.55000000000000004">
      <c r="A29" s="72" t="s">
        <v>31</v>
      </c>
      <c r="B29" s="72">
        <v>146</v>
      </c>
      <c r="C29" s="72">
        <v>165</v>
      </c>
      <c r="D29" s="72">
        <v>311</v>
      </c>
    </row>
    <row r="30" spans="1:4" x14ac:dyDescent="0.55000000000000004">
      <c r="A30" s="72" t="s">
        <v>32</v>
      </c>
      <c r="B30" s="72">
        <v>172</v>
      </c>
      <c r="C30" s="72">
        <v>170</v>
      </c>
      <c r="D30" s="72">
        <v>342</v>
      </c>
    </row>
    <row r="31" spans="1:4" x14ac:dyDescent="0.55000000000000004">
      <c r="A31" s="72" t="s">
        <v>33</v>
      </c>
      <c r="B31" s="72">
        <v>198</v>
      </c>
      <c r="C31" s="72">
        <v>204</v>
      </c>
      <c r="D31" s="72">
        <v>402</v>
      </c>
    </row>
    <row r="32" spans="1:4" x14ac:dyDescent="0.55000000000000004">
      <c r="A32" s="72" t="s">
        <v>34</v>
      </c>
      <c r="B32" s="72">
        <v>225</v>
      </c>
      <c r="C32" s="72">
        <v>218</v>
      </c>
      <c r="D32" s="72">
        <v>443</v>
      </c>
    </row>
    <row r="33" spans="1:4" x14ac:dyDescent="0.55000000000000004">
      <c r="A33" s="72" t="s">
        <v>35</v>
      </c>
      <c r="B33" s="72">
        <v>221</v>
      </c>
      <c r="C33" s="72">
        <v>197</v>
      </c>
      <c r="D33" s="72">
        <v>418</v>
      </c>
    </row>
    <row r="34" spans="1:4" x14ac:dyDescent="0.55000000000000004">
      <c r="A34" s="72" t="s">
        <v>36</v>
      </c>
      <c r="B34" s="72">
        <v>218</v>
      </c>
      <c r="C34" s="72">
        <v>215</v>
      </c>
      <c r="D34" s="72">
        <v>433</v>
      </c>
    </row>
    <row r="35" spans="1:4" x14ac:dyDescent="0.55000000000000004">
      <c r="A35" s="72" t="s">
        <v>37</v>
      </c>
      <c r="B35" s="72">
        <v>228</v>
      </c>
      <c r="C35" s="72">
        <v>194</v>
      </c>
      <c r="D35" s="72">
        <v>422</v>
      </c>
    </row>
    <row r="36" spans="1:4" x14ac:dyDescent="0.55000000000000004">
      <c r="A36" s="72" t="s">
        <v>38</v>
      </c>
      <c r="B36" s="72">
        <v>241</v>
      </c>
      <c r="C36" s="72">
        <v>209</v>
      </c>
      <c r="D36" s="72">
        <v>450</v>
      </c>
    </row>
    <row r="37" spans="1:4" x14ac:dyDescent="0.55000000000000004">
      <c r="A37" s="72" t="s">
        <v>39</v>
      </c>
      <c r="B37" s="72">
        <v>247</v>
      </c>
      <c r="C37" s="72">
        <v>208</v>
      </c>
      <c r="D37" s="72">
        <v>455</v>
      </c>
    </row>
    <row r="38" spans="1:4" x14ac:dyDescent="0.55000000000000004">
      <c r="A38" s="72" t="s">
        <v>40</v>
      </c>
      <c r="B38" s="72">
        <v>216</v>
      </c>
      <c r="C38" s="72">
        <v>208</v>
      </c>
      <c r="D38" s="72">
        <v>424</v>
      </c>
    </row>
    <row r="39" spans="1:4" x14ac:dyDescent="0.55000000000000004">
      <c r="A39" s="72" t="s">
        <v>41</v>
      </c>
      <c r="B39" s="72">
        <v>191</v>
      </c>
      <c r="C39" s="72">
        <v>210</v>
      </c>
      <c r="D39" s="72">
        <v>401</v>
      </c>
    </row>
    <row r="40" spans="1:4" x14ac:dyDescent="0.55000000000000004">
      <c r="A40" s="72" t="s">
        <v>42</v>
      </c>
      <c r="B40" s="72">
        <v>224</v>
      </c>
      <c r="C40" s="72">
        <v>211</v>
      </c>
      <c r="D40" s="72">
        <v>435</v>
      </c>
    </row>
    <row r="41" spans="1:4" x14ac:dyDescent="0.55000000000000004">
      <c r="A41" s="72" t="s">
        <v>43</v>
      </c>
      <c r="B41" s="72">
        <v>202</v>
      </c>
      <c r="C41" s="72">
        <v>195</v>
      </c>
      <c r="D41" s="72">
        <v>397</v>
      </c>
    </row>
    <row r="42" spans="1:4" x14ac:dyDescent="0.55000000000000004">
      <c r="A42" s="72" t="s">
        <v>44</v>
      </c>
      <c r="B42" s="72">
        <v>213</v>
      </c>
      <c r="C42" s="72">
        <v>208</v>
      </c>
      <c r="D42" s="72">
        <v>421</v>
      </c>
    </row>
    <row r="43" spans="1:4" x14ac:dyDescent="0.55000000000000004">
      <c r="A43" s="72" t="s">
        <v>45</v>
      </c>
      <c r="B43" s="72">
        <v>203</v>
      </c>
      <c r="C43" s="72">
        <v>217</v>
      </c>
      <c r="D43" s="72">
        <v>420</v>
      </c>
    </row>
    <row r="44" spans="1:4" x14ac:dyDescent="0.55000000000000004">
      <c r="A44" s="72" t="s">
        <v>46</v>
      </c>
      <c r="B44" s="72">
        <v>200</v>
      </c>
      <c r="C44" s="72">
        <v>208</v>
      </c>
      <c r="D44" s="72">
        <v>408</v>
      </c>
    </row>
    <row r="45" spans="1:4" x14ac:dyDescent="0.55000000000000004">
      <c r="A45" s="72" t="s">
        <v>47</v>
      </c>
      <c r="B45" s="72">
        <v>258</v>
      </c>
      <c r="C45" s="72">
        <v>209</v>
      </c>
      <c r="D45" s="72">
        <v>467</v>
      </c>
    </row>
    <row r="46" spans="1:4" x14ac:dyDescent="0.55000000000000004">
      <c r="A46" s="72" t="s">
        <v>48</v>
      </c>
      <c r="B46" s="72">
        <v>271</v>
      </c>
      <c r="C46" s="72">
        <v>198</v>
      </c>
      <c r="D46" s="72">
        <v>469</v>
      </c>
    </row>
    <row r="47" spans="1:4" x14ac:dyDescent="0.55000000000000004">
      <c r="A47" s="72" t="s">
        <v>49</v>
      </c>
      <c r="B47" s="72">
        <v>230</v>
      </c>
      <c r="C47" s="72">
        <v>250</v>
      </c>
      <c r="D47" s="72">
        <v>480</v>
      </c>
    </row>
    <row r="48" spans="1:4" x14ac:dyDescent="0.55000000000000004">
      <c r="A48" s="72" t="s">
        <v>50</v>
      </c>
      <c r="B48" s="72">
        <v>255</v>
      </c>
      <c r="C48" s="72">
        <v>243</v>
      </c>
      <c r="D48" s="72">
        <v>498</v>
      </c>
    </row>
    <row r="49" spans="1:4" x14ac:dyDescent="0.55000000000000004">
      <c r="A49" s="72" t="s">
        <v>51</v>
      </c>
      <c r="B49" s="72">
        <v>253</v>
      </c>
      <c r="C49" s="72">
        <v>260</v>
      </c>
      <c r="D49" s="72">
        <v>513</v>
      </c>
    </row>
    <row r="50" spans="1:4" x14ac:dyDescent="0.55000000000000004">
      <c r="A50" s="72" t="s">
        <v>52</v>
      </c>
      <c r="B50" s="72">
        <v>195</v>
      </c>
      <c r="C50" s="72">
        <v>218</v>
      </c>
      <c r="D50" s="72">
        <v>413</v>
      </c>
    </row>
    <row r="51" spans="1:4" x14ac:dyDescent="0.55000000000000004">
      <c r="A51" s="72" t="s">
        <v>53</v>
      </c>
      <c r="B51" s="72">
        <v>233</v>
      </c>
      <c r="C51" s="72">
        <v>227</v>
      </c>
      <c r="D51" s="72">
        <v>460</v>
      </c>
    </row>
    <row r="52" spans="1:4" x14ac:dyDescent="0.55000000000000004">
      <c r="A52" s="72" t="s">
        <v>54</v>
      </c>
      <c r="B52" s="72">
        <v>244</v>
      </c>
      <c r="C52" s="72">
        <v>235</v>
      </c>
      <c r="D52" s="72">
        <v>479</v>
      </c>
    </row>
    <row r="53" spans="1:4" x14ac:dyDescent="0.55000000000000004">
      <c r="A53" s="72" t="s">
        <v>55</v>
      </c>
      <c r="B53" s="72">
        <v>269</v>
      </c>
      <c r="C53" s="72">
        <v>246</v>
      </c>
      <c r="D53" s="72">
        <v>515</v>
      </c>
    </row>
    <row r="54" spans="1:4" x14ac:dyDescent="0.55000000000000004">
      <c r="A54" s="72" t="s">
        <v>56</v>
      </c>
      <c r="B54" s="72">
        <v>229</v>
      </c>
      <c r="C54" s="72">
        <v>256</v>
      </c>
      <c r="D54" s="72">
        <v>485</v>
      </c>
    </row>
    <row r="55" spans="1:4" x14ac:dyDescent="0.55000000000000004">
      <c r="A55" s="72" t="s">
        <v>57</v>
      </c>
      <c r="B55" s="72">
        <v>288</v>
      </c>
      <c r="C55" s="72">
        <v>290</v>
      </c>
      <c r="D55" s="72">
        <v>578</v>
      </c>
    </row>
    <row r="56" spans="1:4" x14ac:dyDescent="0.55000000000000004">
      <c r="A56" s="72" t="s">
        <v>58</v>
      </c>
      <c r="B56" s="72">
        <v>247</v>
      </c>
      <c r="C56" s="72">
        <v>273</v>
      </c>
      <c r="D56" s="72">
        <v>520</v>
      </c>
    </row>
    <row r="57" spans="1:4" x14ac:dyDescent="0.55000000000000004">
      <c r="A57" s="72" t="s">
        <v>59</v>
      </c>
      <c r="B57" s="72">
        <v>267</v>
      </c>
      <c r="C57" s="72">
        <v>275</v>
      </c>
      <c r="D57" s="72">
        <v>542</v>
      </c>
    </row>
    <row r="58" spans="1:4" x14ac:dyDescent="0.55000000000000004">
      <c r="A58" s="72" t="s">
        <v>60</v>
      </c>
      <c r="B58" s="72">
        <v>281</v>
      </c>
      <c r="C58" s="72">
        <v>238</v>
      </c>
      <c r="D58" s="72">
        <v>519</v>
      </c>
    </row>
    <row r="59" spans="1:4" x14ac:dyDescent="0.55000000000000004">
      <c r="A59" s="72" t="s">
        <v>61</v>
      </c>
      <c r="B59" s="72">
        <v>240</v>
      </c>
      <c r="C59" s="72">
        <v>341</v>
      </c>
      <c r="D59" s="72">
        <v>581</v>
      </c>
    </row>
    <row r="60" spans="1:4" x14ac:dyDescent="0.55000000000000004">
      <c r="A60" s="72" t="s">
        <v>62</v>
      </c>
      <c r="B60" s="72">
        <v>265</v>
      </c>
      <c r="C60" s="72">
        <v>302</v>
      </c>
      <c r="D60" s="72">
        <v>567</v>
      </c>
    </row>
    <row r="61" spans="1:4" x14ac:dyDescent="0.55000000000000004">
      <c r="A61" s="72" t="s">
        <v>63</v>
      </c>
      <c r="B61" s="72">
        <v>281</v>
      </c>
      <c r="C61" s="72">
        <v>299</v>
      </c>
      <c r="D61" s="72">
        <v>580</v>
      </c>
    </row>
    <row r="62" spans="1:4" x14ac:dyDescent="0.55000000000000004">
      <c r="A62" s="72" t="s">
        <v>64</v>
      </c>
      <c r="B62" s="72">
        <v>281</v>
      </c>
      <c r="C62" s="72">
        <v>298</v>
      </c>
      <c r="D62" s="72">
        <v>579</v>
      </c>
    </row>
    <row r="63" spans="1:4" x14ac:dyDescent="0.55000000000000004">
      <c r="A63" s="72" t="s">
        <v>65</v>
      </c>
      <c r="B63" s="72">
        <v>298</v>
      </c>
      <c r="C63" s="72">
        <v>314</v>
      </c>
      <c r="D63" s="72">
        <v>612</v>
      </c>
    </row>
    <row r="64" spans="1:4" x14ac:dyDescent="0.55000000000000004">
      <c r="A64" s="72" t="s">
        <v>66</v>
      </c>
      <c r="B64" s="72">
        <v>284</v>
      </c>
      <c r="C64" s="72">
        <v>313</v>
      </c>
      <c r="D64" s="72">
        <v>597</v>
      </c>
    </row>
    <row r="65" spans="1:4" x14ac:dyDescent="0.55000000000000004">
      <c r="A65" s="72" t="s">
        <v>67</v>
      </c>
      <c r="B65" s="72">
        <v>362</v>
      </c>
      <c r="C65" s="72">
        <v>322</v>
      </c>
      <c r="D65" s="72">
        <v>684</v>
      </c>
    </row>
    <row r="66" spans="1:4" x14ac:dyDescent="0.55000000000000004">
      <c r="A66" s="72" t="s">
        <v>68</v>
      </c>
      <c r="B66" s="72">
        <v>268</v>
      </c>
      <c r="C66" s="72">
        <v>292</v>
      </c>
      <c r="D66" s="72">
        <v>560</v>
      </c>
    </row>
    <row r="67" spans="1:4" x14ac:dyDescent="0.55000000000000004">
      <c r="A67" s="72" t="s">
        <v>69</v>
      </c>
      <c r="B67" s="72">
        <v>289</v>
      </c>
      <c r="C67" s="72">
        <v>316</v>
      </c>
      <c r="D67" s="72">
        <v>605</v>
      </c>
    </row>
    <row r="68" spans="1:4" x14ac:dyDescent="0.55000000000000004">
      <c r="A68" s="72" t="s">
        <v>70</v>
      </c>
      <c r="B68" s="72">
        <v>287</v>
      </c>
      <c r="C68" s="72">
        <v>304</v>
      </c>
      <c r="D68" s="72">
        <v>591</v>
      </c>
    </row>
    <row r="69" spans="1:4" x14ac:dyDescent="0.55000000000000004">
      <c r="A69" s="72" t="s">
        <v>71</v>
      </c>
      <c r="B69" s="72">
        <v>289</v>
      </c>
      <c r="C69" s="72">
        <v>304</v>
      </c>
      <c r="D69" s="72">
        <v>593</v>
      </c>
    </row>
    <row r="70" spans="1:4" x14ac:dyDescent="0.55000000000000004">
      <c r="A70" s="72" t="s">
        <v>72</v>
      </c>
      <c r="B70" s="72">
        <v>271</v>
      </c>
      <c r="C70" s="72">
        <v>296</v>
      </c>
      <c r="D70" s="72">
        <v>567</v>
      </c>
    </row>
    <row r="71" spans="1:4" x14ac:dyDescent="0.55000000000000004">
      <c r="A71" s="72" t="s">
        <v>73</v>
      </c>
      <c r="B71" s="72">
        <v>282</v>
      </c>
      <c r="C71" s="72">
        <v>278</v>
      </c>
      <c r="D71" s="72">
        <v>560</v>
      </c>
    </row>
    <row r="72" spans="1:4" x14ac:dyDescent="0.55000000000000004">
      <c r="A72" s="72" t="s">
        <v>74</v>
      </c>
      <c r="B72" s="72">
        <v>238</v>
      </c>
      <c r="C72" s="72">
        <v>243</v>
      </c>
      <c r="D72" s="72">
        <v>481</v>
      </c>
    </row>
    <row r="73" spans="1:4" x14ac:dyDescent="0.55000000000000004">
      <c r="A73" s="72" t="s">
        <v>75</v>
      </c>
      <c r="B73" s="72">
        <v>255</v>
      </c>
      <c r="C73" s="72">
        <v>246</v>
      </c>
      <c r="D73" s="72">
        <v>501</v>
      </c>
    </row>
    <row r="74" spans="1:4" x14ac:dyDescent="0.55000000000000004">
      <c r="A74" s="72" t="s">
        <v>76</v>
      </c>
      <c r="B74" s="72">
        <v>231</v>
      </c>
      <c r="C74" s="72">
        <v>234</v>
      </c>
      <c r="D74" s="72">
        <v>465</v>
      </c>
    </row>
    <row r="75" spans="1:4" x14ac:dyDescent="0.55000000000000004">
      <c r="A75" s="72" t="s">
        <v>77</v>
      </c>
      <c r="B75" s="72">
        <v>195</v>
      </c>
      <c r="C75" s="72">
        <v>205</v>
      </c>
      <c r="D75" s="72">
        <v>400</v>
      </c>
    </row>
    <row r="76" spans="1:4" x14ac:dyDescent="0.55000000000000004">
      <c r="A76" s="72" t="s">
        <v>78</v>
      </c>
      <c r="B76" s="72">
        <v>164</v>
      </c>
      <c r="C76" s="72">
        <v>157</v>
      </c>
      <c r="D76" s="72">
        <v>321</v>
      </c>
    </row>
    <row r="77" spans="1:4" x14ac:dyDescent="0.55000000000000004">
      <c r="A77" s="72" t="s">
        <v>79</v>
      </c>
      <c r="B77" s="72">
        <v>147</v>
      </c>
      <c r="C77" s="72">
        <v>193</v>
      </c>
      <c r="D77" s="72">
        <v>340</v>
      </c>
    </row>
    <row r="78" spans="1:4" x14ac:dyDescent="0.55000000000000004">
      <c r="A78" s="72" t="s">
        <v>80</v>
      </c>
      <c r="B78" s="72">
        <v>121</v>
      </c>
      <c r="C78" s="72">
        <v>144</v>
      </c>
      <c r="D78" s="72">
        <v>265</v>
      </c>
    </row>
    <row r="79" spans="1:4" x14ac:dyDescent="0.55000000000000004">
      <c r="A79" s="72" t="s">
        <v>81</v>
      </c>
      <c r="B79" s="72">
        <v>139</v>
      </c>
      <c r="C79" s="72">
        <v>118</v>
      </c>
      <c r="D79" s="72">
        <v>257</v>
      </c>
    </row>
    <row r="80" spans="1:4" x14ac:dyDescent="0.55000000000000004">
      <c r="A80" s="72" t="s">
        <v>82</v>
      </c>
      <c r="B80" s="72">
        <v>115</v>
      </c>
      <c r="C80" s="72">
        <v>122</v>
      </c>
      <c r="D80" s="72">
        <v>237</v>
      </c>
    </row>
    <row r="81" spans="1:4" x14ac:dyDescent="0.55000000000000004">
      <c r="A81" s="72" t="s">
        <v>83</v>
      </c>
      <c r="B81" s="72">
        <v>103</v>
      </c>
      <c r="C81" s="72">
        <v>113</v>
      </c>
      <c r="D81" s="72">
        <v>216</v>
      </c>
    </row>
    <row r="82" spans="1:4" x14ac:dyDescent="0.55000000000000004">
      <c r="A82" s="72" t="s">
        <v>84</v>
      </c>
      <c r="B82" s="72">
        <v>63</v>
      </c>
      <c r="C82" s="72">
        <v>67</v>
      </c>
      <c r="D82" s="72">
        <v>130</v>
      </c>
    </row>
    <row r="83" spans="1:4" x14ac:dyDescent="0.55000000000000004">
      <c r="A83" s="72" t="s">
        <v>85</v>
      </c>
      <c r="B83" s="72">
        <v>64</v>
      </c>
      <c r="C83" s="72">
        <v>75</v>
      </c>
      <c r="D83" s="72">
        <v>139</v>
      </c>
    </row>
    <row r="84" spans="1:4" x14ac:dyDescent="0.55000000000000004">
      <c r="A84" s="72" t="s">
        <v>86</v>
      </c>
      <c r="B84" s="72">
        <v>55</v>
      </c>
      <c r="C84" s="72">
        <v>60</v>
      </c>
      <c r="D84" s="72">
        <v>115</v>
      </c>
    </row>
    <row r="85" spans="1:4" x14ac:dyDescent="0.55000000000000004">
      <c r="A85" s="72" t="s">
        <v>87</v>
      </c>
      <c r="B85" s="72">
        <v>29</v>
      </c>
      <c r="C85" s="72">
        <v>62</v>
      </c>
      <c r="D85" s="72">
        <v>91</v>
      </c>
    </row>
    <row r="86" spans="1:4" x14ac:dyDescent="0.55000000000000004">
      <c r="A86" s="72" t="s">
        <v>88</v>
      </c>
      <c r="B86" s="72">
        <v>47</v>
      </c>
      <c r="C86" s="72">
        <v>45</v>
      </c>
      <c r="D86" s="72">
        <v>92</v>
      </c>
    </row>
    <row r="87" spans="1:4" x14ac:dyDescent="0.55000000000000004">
      <c r="A87" s="72" t="s">
        <v>89</v>
      </c>
      <c r="B87" s="72">
        <v>47</v>
      </c>
      <c r="C87" s="72">
        <v>36</v>
      </c>
      <c r="D87" s="72">
        <v>83</v>
      </c>
    </row>
    <row r="88" spans="1:4" x14ac:dyDescent="0.55000000000000004">
      <c r="A88" s="72" t="s">
        <v>90</v>
      </c>
      <c r="B88" s="72">
        <v>37</v>
      </c>
      <c r="C88" s="72">
        <v>48</v>
      </c>
      <c r="D88" s="72">
        <v>85</v>
      </c>
    </row>
    <row r="89" spans="1:4" x14ac:dyDescent="0.55000000000000004">
      <c r="A89" s="72" t="s">
        <v>91</v>
      </c>
      <c r="B89" s="72">
        <v>39</v>
      </c>
      <c r="C89" s="72">
        <v>36</v>
      </c>
      <c r="D89" s="72">
        <v>75</v>
      </c>
    </row>
    <row r="90" spans="1:4" x14ac:dyDescent="0.55000000000000004">
      <c r="A90" s="72" t="s">
        <v>92</v>
      </c>
      <c r="B90" s="72">
        <v>34</v>
      </c>
      <c r="C90" s="72">
        <v>42</v>
      </c>
      <c r="D90" s="72">
        <v>76</v>
      </c>
    </row>
    <row r="91" spans="1:4" x14ac:dyDescent="0.55000000000000004">
      <c r="A91" s="72" t="s">
        <v>93</v>
      </c>
      <c r="B91" s="72">
        <v>35</v>
      </c>
      <c r="C91" s="72">
        <v>43</v>
      </c>
      <c r="D91" s="72">
        <v>78</v>
      </c>
    </row>
    <row r="92" spans="1:4" x14ac:dyDescent="0.55000000000000004">
      <c r="A92" s="72" t="s">
        <v>94</v>
      </c>
      <c r="B92" s="72">
        <v>30</v>
      </c>
      <c r="C92" s="72">
        <v>20</v>
      </c>
      <c r="D92" s="72">
        <v>50</v>
      </c>
    </row>
    <row r="93" spans="1:4" x14ac:dyDescent="0.55000000000000004">
      <c r="A93" s="72" t="s">
        <v>95</v>
      </c>
      <c r="B93" s="72">
        <v>20</v>
      </c>
      <c r="C93" s="72">
        <v>22</v>
      </c>
      <c r="D93" s="72">
        <v>42</v>
      </c>
    </row>
    <row r="94" spans="1:4" x14ac:dyDescent="0.55000000000000004">
      <c r="A94" s="72" t="s">
        <v>96</v>
      </c>
      <c r="B94" s="72">
        <v>17</v>
      </c>
      <c r="C94" s="72">
        <v>27</v>
      </c>
      <c r="D94" s="72">
        <v>44</v>
      </c>
    </row>
    <row r="95" spans="1:4" x14ac:dyDescent="0.55000000000000004">
      <c r="A95" s="72" t="s">
        <v>97</v>
      </c>
      <c r="B95" s="72">
        <v>19</v>
      </c>
      <c r="C95" s="72">
        <v>24</v>
      </c>
      <c r="D95" s="72">
        <v>43</v>
      </c>
    </row>
    <row r="96" spans="1:4" x14ac:dyDescent="0.55000000000000004">
      <c r="A96" s="72" t="s">
        <v>98</v>
      </c>
      <c r="B96" s="72">
        <v>21</v>
      </c>
      <c r="C96" s="72">
        <v>28</v>
      </c>
      <c r="D96" s="72">
        <v>49</v>
      </c>
    </row>
    <row r="97" spans="1:4" x14ac:dyDescent="0.55000000000000004">
      <c r="A97" s="72" t="s">
        <v>99</v>
      </c>
      <c r="B97" s="72">
        <v>9</v>
      </c>
      <c r="C97" s="72">
        <v>19</v>
      </c>
      <c r="D97" s="72">
        <v>28</v>
      </c>
    </row>
    <row r="98" spans="1:4" x14ac:dyDescent="0.55000000000000004">
      <c r="A98" s="72" t="s">
        <v>100</v>
      </c>
      <c r="B98" s="72">
        <v>6</v>
      </c>
      <c r="C98" s="72">
        <v>9</v>
      </c>
      <c r="D98" s="72">
        <v>15</v>
      </c>
    </row>
    <row r="99" spans="1:4" x14ac:dyDescent="0.55000000000000004">
      <c r="A99" s="72" t="s">
        <v>101</v>
      </c>
      <c r="B99" s="72">
        <v>9</v>
      </c>
      <c r="C99" s="72">
        <v>11</v>
      </c>
      <c r="D99" s="72">
        <v>20</v>
      </c>
    </row>
    <row r="100" spans="1:4" x14ac:dyDescent="0.55000000000000004">
      <c r="A100" s="72" t="s">
        <v>102</v>
      </c>
      <c r="B100" s="72">
        <v>4</v>
      </c>
      <c r="C100" s="72">
        <v>5</v>
      </c>
      <c r="D100" s="72">
        <v>9</v>
      </c>
    </row>
    <row r="101" spans="1:4" x14ac:dyDescent="0.55000000000000004">
      <c r="A101" s="72" t="s">
        <v>103</v>
      </c>
      <c r="B101" s="72">
        <v>5</v>
      </c>
      <c r="C101" s="72">
        <v>9</v>
      </c>
      <c r="D101" s="72">
        <v>14</v>
      </c>
    </row>
    <row r="102" spans="1:4" x14ac:dyDescent="0.55000000000000004">
      <c r="A102" s="72" t="s">
        <v>104</v>
      </c>
      <c r="B102" s="72">
        <v>1</v>
      </c>
      <c r="C102" s="72">
        <v>1</v>
      </c>
      <c r="D102" s="72">
        <v>2</v>
      </c>
    </row>
    <row r="103" spans="1:4" x14ac:dyDescent="0.55000000000000004">
      <c r="A103" s="72" t="s">
        <v>105</v>
      </c>
      <c r="B103" s="72">
        <v>3</v>
      </c>
      <c r="C103" s="72">
        <v>0</v>
      </c>
      <c r="D103" s="72">
        <v>3</v>
      </c>
    </row>
    <row r="104" spans="1:4" x14ac:dyDescent="0.55000000000000004">
      <c r="A104" s="72" t="s">
        <v>106</v>
      </c>
      <c r="B104" s="72">
        <v>1</v>
      </c>
      <c r="C104" s="72">
        <v>2</v>
      </c>
      <c r="D104" s="72">
        <v>3</v>
      </c>
    </row>
    <row r="105" spans="1:4" x14ac:dyDescent="0.55000000000000004">
      <c r="A105" s="72" t="s">
        <v>107</v>
      </c>
      <c r="B105" s="72">
        <v>0</v>
      </c>
      <c r="C105" s="72">
        <v>1</v>
      </c>
      <c r="D105" s="72">
        <v>1</v>
      </c>
    </row>
    <row r="106" spans="1:4" x14ac:dyDescent="0.55000000000000004">
      <c r="A106" s="72" t="s">
        <v>108</v>
      </c>
      <c r="B106" s="72">
        <v>1</v>
      </c>
      <c r="C106" s="72">
        <v>2</v>
      </c>
      <c r="D106" s="72">
        <v>3</v>
      </c>
    </row>
    <row r="107" spans="1:4" x14ac:dyDescent="0.55000000000000004">
      <c r="A107" s="72" t="s">
        <v>109</v>
      </c>
      <c r="B107" s="72">
        <v>0</v>
      </c>
      <c r="C107" s="72">
        <v>0</v>
      </c>
      <c r="D107" s="72">
        <v>0</v>
      </c>
    </row>
    <row r="108" spans="1:4" x14ac:dyDescent="0.55000000000000004">
      <c r="A108" s="72" t="s">
        <v>110</v>
      </c>
      <c r="B108" s="72">
        <v>0</v>
      </c>
      <c r="C108" s="72">
        <v>0</v>
      </c>
      <c r="D108" s="72">
        <v>0</v>
      </c>
    </row>
  </sheetData>
  <mergeCells count="3">
    <mergeCell ref="A1:D1"/>
    <mergeCell ref="A3:D3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showGridLines="0" workbookViewId="0">
      <selection sqref="A1:D1"/>
    </sheetView>
  </sheetViews>
  <sheetFormatPr defaultRowHeight="14.25" x14ac:dyDescent="0.55000000000000004"/>
  <cols>
    <col min="1" max="1" width="18" style="1" customWidth="1"/>
    <col min="2" max="4" width="9" style="1"/>
    <col min="5" max="5" width="16.25" style="1" customWidth="1"/>
    <col min="6" max="8" width="10.625" style="1" customWidth="1"/>
    <col min="9" max="9" width="15" style="1" customWidth="1"/>
    <col min="10" max="12" width="10.375" style="1" customWidth="1"/>
    <col min="13" max="13" width="14.75" style="1" customWidth="1"/>
    <col min="14" max="16" width="10.625" style="1" customWidth="1"/>
    <col min="17" max="17" width="15.25" style="1" customWidth="1"/>
    <col min="18" max="20" width="10.625" style="1" customWidth="1"/>
    <col min="21" max="21" width="15.25" style="1" customWidth="1"/>
    <col min="22" max="24" width="10.375" style="1" customWidth="1"/>
    <col min="25" max="16384" width="9" style="1"/>
  </cols>
  <sheetData>
    <row r="1" spans="1:26" ht="27" customHeight="1" x14ac:dyDescent="0.55000000000000004">
      <c r="A1" s="20" t="s">
        <v>0</v>
      </c>
      <c r="B1" s="20"/>
      <c r="C1" s="20"/>
      <c r="D1" s="20"/>
    </row>
    <row r="2" spans="1:26" ht="24" x14ac:dyDescent="0.55000000000000004">
      <c r="A2" s="21" t="s">
        <v>2</v>
      </c>
      <c r="B2" s="21"/>
      <c r="C2" s="21"/>
      <c r="D2" s="21"/>
    </row>
    <row r="3" spans="1:26" ht="24" x14ac:dyDescent="0.55000000000000004">
      <c r="A3" s="22" t="s">
        <v>111</v>
      </c>
      <c r="B3" s="23"/>
      <c r="C3" s="23"/>
      <c r="D3" s="24"/>
      <c r="E3" s="26" t="s">
        <v>112</v>
      </c>
      <c r="F3" s="25"/>
      <c r="G3" s="25"/>
      <c r="H3" s="27"/>
      <c r="I3" s="29" t="s">
        <v>113</v>
      </c>
      <c r="J3" s="28"/>
      <c r="K3" s="28"/>
      <c r="L3" s="30"/>
      <c r="M3" s="29" t="s">
        <v>114</v>
      </c>
      <c r="N3" s="28"/>
      <c r="O3" s="28"/>
      <c r="P3" s="30"/>
      <c r="Q3" s="29" t="s">
        <v>115</v>
      </c>
      <c r="R3" s="28"/>
      <c r="S3" s="28"/>
      <c r="T3" s="30"/>
      <c r="U3" s="29" t="s">
        <v>116</v>
      </c>
      <c r="V3" s="28"/>
      <c r="W3" s="28"/>
      <c r="X3" s="30"/>
    </row>
    <row r="4" spans="1:26" ht="24" x14ac:dyDescent="0.55000000000000004">
      <c r="A4" s="4" t="s">
        <v>117</v>
      </c>
      <c r="B4" s="5" t="s">
        <v>4</v>
      </c>
      <c r="C4" s="5" t="s">
        <v>5</v>
      </c>
      <c r="D4" s="5" t="s">
        <v>6</v>
      </c>
      <c r="E4" s="6" t="s">
        <v>117</v>
      </c>
      <c r="F4" s="6" t="s">
        <v>4</v>
      </c>
      <c r="G4" s="6" t="s">
        <v>5</v>
      </c>
      <c r="H4" s="6" t="s">
        <v>6</v>
      </c>
      <c r="I4" s="6" t="s">
        <v>117</v>
      </c>
      <c r="J4" s="6" t="s">
        <v>4</v>
      </c>
      <c r="K4" s="6" t="s">
        <v>5</v>
      </c>
      <c r="L4" s="6" t="s">
        <v>6</v>
      </c>
      <c r="M4" s="6" t="s">
        <v>117</v>
      </c>
      <c r="N4" s="6" t="s">
        <v>4</v>
      </c>
      <c r="O4" s="6" t="s">
        <v>5</v>
      </c>
      <c r="P4" s="6" t="s">
        <v>6</v>
      </c>
      <c r="Q4" s="6" t="s">
        <v>117</v>
      </c>
      <c r="R4" s="6" t="s">
        <v>4</v>
      </c>
      <c r="S4" s="6" t="s">
        <v>5</v>
      </c>
      <c r="T4" s="6" t="s">
        <v>6</v>
      </c>
      <c r="U4" s="6" t="s">
        <v>117</v>
      </c>
      <c r="V4" s="6" t="s">
        <v>4</v>
      </c>
      <c r="W4" s="6" t="s">
        <v>5</v>
      </c>
      <c r="X4" s="6" t="s">
        <v>6</v>
      </c>
    </row>
    <row r="5" spans="1:26" ht="30.75" customHeight="1" x14ac:dyDescent="0.55000000000000004">
      <c r="A5" s="8" t="s">
        <v>7</v>
      </c>
      <c r="B5" s="10">
        <v>104211</v>
      </c>
      <c r="C5" s="10">
        <v>115828</v>
      </c>
      <c r="D5" s="10">
        <v>220039</v>
      </c>
      <c r="E5" s="12" t="s">
        <v>7</v>
      </c>
      <c r="F5" s="14">
        <v>43880</v>
      </c>
      <c r="G5" s="14">
        <v>45830</v>
      </c>
      <c r="H5" s="14">
        <v>89710</v>
      </c>
      <c r="I5" s="16" t="s">
        <v>7</v>
      </c>
      <c r="J5" s="18">
        <v>6194</v>
      </c>
      <c r="K5" s="18">
        <v>7028</v>
      </c>
      <c r="L5" s="18">
        <v>13222</v>
      </c>
      <c r="M5" s="16" t="s">
        <v>7</v>
      </c>
      <c r="N5" s="18">
        <v>4431</v>
      </c>
      <c r="O5" s="18">
        <v>4981</v>
      </c>
      <c r="P5" s="18">
        <v>9412</v>
      </c>
      <c r="Q5" s="16" t="s">
        <v>7</v>
      </c>
      <c r="R5" s="18">
        <v>27872</v>
      </c>
      <c r="S5" s="18">
        <v>31057</v>
      </c>
      <c r="T5" s="18">
        <v>58929</v>
      </c>
      <c r="U5" s="16" t="s">
        <v>7</v>
      </c>
      <c r="V5" s="18">
        <v>21834</v>
      </c>
      <c r="W5" s="18">
        <v>26932</v>
      </c>
      <c r="X5" s="18">
        <v>48766</v>
      </c>
      <c r="Z5" s="19"/>
    </row>
    <row r="6" spans="1:26" ht="24" x14ac:dyDescent="0.55000000000000004">
      <c r="A6" s="7" t="s">
        <v>8</v>
      </c>
      <c r="B6" s="10">
        <v>589</v>
      </c>
      <c r="C6" s="10">
        <v>552</v>
      </c>
      <c r="D6" s="10">
        <v>1141</v>
      </c>
      <c r="E6" s="11" t="s">
        <v>8</v>
      </c>
      <c r="F6" s="11">
        <v>243</v>
      </c>
      <c r="G6" s="11">
        <v>238</v>
      </c>
      <c r="H6" s="11">
        <v>481</v>
      </c>
      <c r="I6" s="15" t="s">
        <v>8</v>
      </c>
      <c r="J6" s="15">
        <v>30</v>
      </c>
      <c r="K6" s="15">
        <v>37</v>
      </c>
      <c r="L6" s="15">
        <v>67</v>
      </c>
      <c r="M6" s="15" t="s">
        <v>8</v>
      </c>
      <c r="N6" s="15">
        <v>23</v>
      </c>
      <c r="O6" s="15">
        <v>27</v>
      </c>
      <c r="P6" s="15">
        <v>50</v>
      </c>
      <c r="Q6" s="15" t="s">
        <v>8</v>
      </c>
      <c r="R6" s="15">
        <v>153</v>
      </c>
      <c r="S6" s="15">
        <v>117</v>
      </c>
      <c r="T6" s="15">
        <v>270</v>
      </c>
      <c r="U6" s="15" t="s">
        <v>8</v>
      </c>
      <c r="V6" s="15">
        <v>140</v>
      </c>
      <c r="W6" s="15">
        <v>133</v>
      </c>
      <c r="X6" s="15">
        <v>273</v>
      </c>
    </row>
    <row r="7" spans="1:26" ht="24" x14ac:dyDescent="0.55000000000000004">
      <c r="A7" s="7" t="s">
        <v>9</v>
      </c>
      <c r="B7" s="10">
        <v>679</v>
      </c>
      <c r="C7" s="10">
        <v>548</v>
      </c>
      <c r="D7" s="10">
        <v>1227</v>
      </c>
      <c r="E7" s="11" t="s">
        <v>9</v>
      </c>
      <c r="F7" s="11">
        <v>296</v>
      </c>
      <c r="G7" s="11">
        <v>224</v>
      </c>
      <c r="H7" s="11">
        <v>520</v>
      </c>
      <c r="I7" s="15" t="s">
        <v>9</v>
      </c>
      <c r="J7" s="15">
        <v>48</v>
      </c>
      <c r="K7" s="15">
        <v>24</v>
      </c>
      <c r="L7" s="15">
        <v>72</v>
      </c>
      <c r="M7" s="15" t="s">
        <v>9</v>
      </c>
      <c r="N7" s="15">
        <v>42</v>
      </c>
      <c r="O7" s="15">
        <v>41</v>
      </c>
      <c r="P7" s="15">
        <v>83</v>
      </c>
      <c r="Q7" s="15" t="s">
        <v>9</v>
      </c>
      <c r="R7" s="15">
        <v>180</v>
      </c>
      <c r="S7" s="15">
        <v>138</v>
      </c>
      <c r="T7" s="15">
        <v>318</v>
      </c>
      <c r="U7" s="15" t="s">
        <v>9</v>
      </c>
      <c r="V7" s="15">
        <v>113</v>
      </c>
      <c r="W7" s="15">
        <v>121</v>
      </c>
      <c r="X7" s="15">
        <v>234</v>
      </c>
    </row>
    <row r="8" spans="1:26" ht="24" x14ac:dyDescent="0.55000000000000004">
      <c r="A8" s="7" t="s">
        <v>10</v>
      </c>
      <c r="B8" s="10">
        <v>631</v>
      </c>
      <c r="C8" s="10">
        <v>649</v>
      </c>
      <c r="D8" s="10">
        <v>1280</v>
      </c>
      <c r="E8" s="11" t="s">
        <v>10</v>
      </c>
      <c r="F8" s="11">
        <v>274</v>
      </c>
      <c r="G8" s="11">
        <v>279</v>
      </c>
      <c r="H8" s="11">
        <v>553</v>
      </c>
      <c r="I8" s="15" t="s">
        <v>10</v>
      </c>
      <c r="J8" s="15">
        <v>42</v>
      </c>
      <c r="K8" s="15">
        <v>33</v>
      </c>
      <c r="L8" s="15">
        <v>75</v>
      </c>
      <c r="M8" s="15" t="s">
        <v>10</v>
      </c>
      <c r="N8" s="15">
        <v>27</v>
      </c>
      <c r="O8" s="15">
        <v>35</v>
      </c>
      <c r="P8" s="15">
        <v>62</v>
      </c>
      <c r="Q8" s="15" t="s">
        <v>10</v>
      </c>
      <c r="R8" s="15">
        <v>173</v>
      </c>
      <c r="S8" s="15">
        <v>173</v>
      </c>
      <c r="T8" s="15">
        <v>346</v>
      </c>
      <c r="U8" s="15" t="s">
        <v>10</v>
      </c>
      <c r="V8" s="15">
        <v>115</v>
      </c>
      <c r="W8" s="15">
        <v>129</v>
      </c>
      <c r="X8" s="15">
        <v>244</v>
      </c>
    </row>
    <row r="9" spans="1:26" ht="24" x14ac:dyDescent="0.55000000000000004">
      <c r="A9" s="7" t="s">
        <v>11</v>
      </c>
      <c r="B9" s="10">
        <v>718</v>
      </c>
      <c r="C9" s="10">
        <v>681</v>
      </c>
      <c r="D9" s="10">
        <v>1399</v>
      </c>
      <c r="E9" s="11" t="s">
        <v>11</v>
      </c>
      <c r="F9" s="11">
        <v>316</v>
      </c>
      <c r="G9" s="11">
        <v>307</v>
      </c>
      <c r="H9" s="11">
        <v>623</v>
      </c>
      <c r="I9" s="15" t="s">
        <v>11</v>
      </c>
      <c r="J9" s="15">
        <v>35</v>
      </c>
      <c r="K9" s="15">
        <v>41</v>
      </c>
      <c r="L9" s="15">
        <v>76</v>
      </c>
      <c r="M9" s="15" t="s">
        <v>11</v>
      </c>
      <c r="N9" s="15">
        <v>35</v>
      </c>
      <c r="O9" s="15">
        <v>28</v>
      </c>
      <c r="P9" s="15">
        <v>63</v>
      </c>
      <c r="Q9" s="15" t="s">
        <v>11</v>
      </c>
      <c r="R9" s="15">
        <v>198</v>
      </c>
      <c r="S9" s="15">
        <v>172</v>
      </c>
      <c r="T9" s="15">
        <v>370</v>
      </c>
      <c r="U9" s="15" t="s">
        <v>11</v>
      </c>
      <c r="V9" s="15">
        <v>134</v>
      </c>
      <c r="W9" s="15">
        <v>133</v>
      </c>
      <c r="X9" s="15">
        <v>267</v>
      </c>
    </row>
    <row r="10" spans="1:26" ht="24" x14ac:dyDescent="0.55000000000000004">
      <c r="A10" s="7" t="s">
        <v>12</v>
      </c>
      <c r="B10" s="10">
        <v>746</v>
      </c>
      <c r="C10" s="10">
        <v>720</v>
      </c>
      <c r="D10" s="10">
        <v>1466</v>
      </c>
      <c r="E10" s="11" t="s">
        <v>12</v>
      </c>
      <c r="F10" s="11">
        <v>322</v>
      </c>
      <c r="G10" s="11">
        <v>298</v>
      </c>
      <c r="H10" s="11">
        <v>620</v>
      </c>
      <c r="I10" s="15" t="s">
        <v>12</v>
      </c>
      <c r="J10" s="15">
        <v>45</v>
      </c>
      <c r="K10" s="15">
        <v>35</v>
      </c>
      <c r="L10" s="15">
        <v>80</v>
      </c>
      <c r="M10" s="15" t="s">
        <v>12</v>
      </c>
      <c r="N10" s="15">
        <v>39</v>
      </c>
      <c r="O10" s="15">
        <v>34</v>
      </c>
      <c r="P10" s="15">
        <v>73</v>
      </c>
      <c r="Q10" s="15" t="s">
        <v>12</v>
      </c>
      <c r="R10" s="15">
        <v>190</v>
      </c>
      <c r="S10" s="15">
        <v>193</v>
      </c>
      <c r="T10" s="15">
        <v>383</v>
      </c>
      <c r="U10" s="15" t="s">
        <v>12</v>
      </c>
      <c r="V10" s="15">
        <v>150</v>
      </c>
      <c r="W10" s="15">
        <v>160</v>
      </c>
      <c r="X10" s="15">
        <v>310</v>
      </c>
    </row>
    <row r="11" spans="1:26" ht="24" x14ac:dyDescent="0.55000000000000004">
      <c r="A11" s="7" t="s">
        <v>13</v>
      </c>
      <c r="B11" s="10">
        <v>866</v>
      </c>
      <c r="C11" s="10">
        <v>759</v>
      </c>
      <c r="D11" s="10">
        <v>1625</v>
      </c>
      <c r="E11" s="11" t="s">
        <v>13</v>
      </c>
      <c r="F11" s="11">
        <v>344</v>
      </c>
      <c r="G11" s="11">
        <v>300</v>
      </c>
      <c r="H11" s="11">
        <v>644</v>
      </c>
      <c r="I11" s="15" t="s">
        <v>13</v>
      </c>
      <c r="J11" s="15">
        <v>54</v>
      </c>
      <c r="K11" s="15">
        <v>53</v>
      </c>
      <c r="L11" s="15">
        <v>107</v>
      </c>
      <c r="M11" s="15" t="s">
        <v>13</v>
      </c>
      <c r="N11" s="15">
        <v>53</v>
      </c>
      <c r="O11" s="15">
        <v>39</v>
      </c>
      <c r="P11" s="15">
        <v>92</v>
      </c>
      <c r="Q11" s="15" t="s">
        <v>13</v>
      </c>
      <c r="R11" s="15">
        <v>221</v>
      </c>
      <c r="S11" s="15">
        <v>226</v>
      </c>
      <c r="T11" s="15">
        <v>447</v>
      </c>
      <c r="U11" s="15" t="s">
        <v>13</v>
      </c>
      <c r="V11" s="15">
        <v>194</v>
      </c>
      <c r="W11" s="15">
        <v>141</v>
      </c>
      <c r="X11" s="15">
        <v>335</v>
      </c>
    </row>
    <row r="12" spans="1:26" ht="24" x14ac:dyDescent="0.55000000000000004">
      <c r="A12" s="7" t="s">
        <v>14</v>
      </c>
      <c r="B12" s="10">
        <v>811</v>
      </c>
      <c r="C12" s="10">
        <v>745</v>
      </c>
      <c r="D12" s="10">
        <v>1556</v>
      </c>
      <c r="E12" s="11" t="s">
        <v>14</v>
      </c>
      <c r="F12" s="11">
        <v>354</v>
      </c>
      <c r="G12" s="11">
        <v>317</v>
      </c>
      <c r="H12" s="11">
        <v>671</v>
      </c>
      <c r="I12" s="15" t="s">
        <v>14</v>
      </c>
      <c r="J12" s="15">
        <v>49</v>
      </c>
      <c r="K12" s="15">
        <v>43</v>
      </c>
      <c r="L12" s="15">
        <v>92</v>
      </c>
      <c r="M12" s="15" t="s">
        <v>14</v>
      </c>
      <c r="N12" s="15">
        <v>34</v>
      </c>
      <c r="O12" s="15">
        <v>41</v>
      </c>
      <c r="P12" s="15">
        <v>75</v>
      </c>
      <c r="Q12" s="15" t="s">
        <v>14</v>
      </c>
      <c r="R12" s="15">
        <v>221</v>
      </c>
      <c r="S12" s="15">
        <v>179</v>
      </c>
      <c r="T12" s="15">
        <v>400</v>
      </c>
      <c r="U12" s="15" t="s">
        <v>14</v>
      </c>
      <c r="V12" s="15">
        <v>153</v>
      </c>
      <c r="W12" s="15">
        <v>165</v>
      </c>
      <c r="X12" s="15">
        <v>318</v>
      </c>
    </row>
    <row r="13" spans="1:26" ht="24" x14ac:dyDescent="0.55000000000000004">
      <c r="A13" s="7" t="s">
        <v>15</v>
      </c>
      <c r="B13" s="10">
        <v>859</v>
      </c>
      <c r="C13" s="10">
        <v>839</v>
      </c>
      <c r="D13" s="10">
        <v>1698</v>
      </c>
      <c r="E13" s="11" t="s">
        <v>15</v>
      </c>
      <c r="F13" s="11">
        <v>335</v>
      </c>
      <c r="G13" s="11">
        <v>336</v>
      </c>
      <c r="H13" s="11">
        <v>671</v>
      </c>
      <c r="I13" s="15" t="s">
        <v>15</v>
      </c>
      <c r="J13" s="15">
        <v>58</v>
      </c>
      <c r="K13" s="15">
        <v>50</v>
      </c>
      <c r="L13" s="15">
        <v>108</v>
      </c>
      <c r="M13" s="15" t="s">
        <v>15</v>
      </c>
      <c r="N13" s="15">
        <v>49</v>
      </c>
      <c r="O13" s="15">
        <v>43</v>
      </c>
      <c r="P13" s="15">
        <v>92</v>
      </c>
      <c r="Q13" s="15" t="s">
        <v>15</v>
      </c>
      <c r="R13" s="15">
        <v>218</v>
      </c>
      <c r="S13" s="15">
        <v>218</v>
      </c>
      <c r="T13" s="15">
        <v>436</v>
      </c>
      <c r="U13" s="15" t="s">
        <v>15</v>
      </c>
      <c r="V13" s="15">
        <v>199</v>
      </c>
      <c r="W13" s="15">
        <v>192</v>
      </c>
      <c r="X13" s="15">
        <v>391</v>
      </c>
    </row>
    <row r="14" spans="1:26" ht="24" x14ac:dyDescent="0.55000000000000004">
      <c r="A14" s="7" t="s">
        <v>16</v>
      </c>
      <c r="B14" s="10">
        <v>926</v>
      </c>
      <c r="C14" s="10">
        <v>842</v>
      </c>
      <c r="D14" s="10">
        <v>1768</v>
      </c>
      <c r="E14" s="11" t="s">
        <v>16</v>
      </c>
      <c r="F14" s="11">
        <v>367</v>
      </c>
      <c r="G14" s="11">
        <v>350</v>
      </c>
      <c r="H14" s="11">
        <v>717</v>
      </c>
      <c r="I14" s="15" t="s">
        <v>16</v>
      </c>
      <c r="J14" s="15">
        <v>59</v>
      </c>
      <c r="K14" s="15">
        <v>63</v>
      </c>
      <c r="L14" s="15">
        <v>122</v>
      </c>
      <c r="M14" s="15" t="s">
        <v>16</v>
      </c>
      <c r="N14" s="15">
        <v>36</v>
      </c>
      <c r="O14" s="15">
        <v>39</v>
      </c>
      <c r="P14" s="15">
        <v>75</v>
      </c>
      <c r="Q14" s="15" t="s">
        <v>16</v>
      </c>
      <c r="R14" s="15">
        <v>262</v>
      </c>
      <c r="S14" s="15">
        <v>221</v>
      </c>
      <c r="T14" s="15">
        <v>483</v>
      </c>
      <c r="U14" s="15" t="s">
        <v>16</v>
      </c>
      <c r="V14" s="15">
        <v>202</v>
      </c>
      <c r="W14" s="15">
        <v>169</v>
      </c>
      <c r="X14" s="15">
        <v>371</v>
      </c>
    </row>
    <row r="15" spans="1:26" ht="24" x14ac:dyDescent="0.55000000000000004">
      <c r="A15" s="7" t="s">
        <v>17</v>
      </c>
      <c r="B15" s="10">
        <v>913</v>
      </c>
      <c r="C15" s="10">
        <v>869</v>
      </c>
      <c r="D15" s="10">
        <v>1782</v>
      </c>
      <c r="E15" s="11" t="s">
        <v>17</v>
      </c>
      <c r="F15" s="11">
        <v>373</v>
      </c>
      <c r="G15" s="11">
        <v>352</v>
      </c>
      <c r="H15" s="11">
        <v>725</v>
      </c>
      <c r="I15" s="15" t="s">
        <v>17</v>
      </c>
      <c r="J15" s="15">
        <v>46</v>
      </c>
      <c r="K15" s="15">
        <v>71</v>
      </c>
      <c r="L15" s="15">
        <v>117</v>
      </c>
      <c r="M15" s="15" t="s">
        <v>17</v>
      </c>
      <c r="N15" s="15">
        <v>35</v>
      </c>
      <c r="O15" s="15">
        <v>36</v>
      </c>
      <c r="P15" s="15">
        <v>71</v>
      </c>
      <c r="Q15" s="15" t="s">
        <v>17</v>
      </c>
      <c r="R15" s="15">
        <v>241</v>
      </c>
      <c r="S15" s="15">
        <v>211</v>
      </c>
      <c r="T15" s="15">
        <v>452</v>
      </c>
      <c r="U15" s="15" t="s">
        <v>17</v>
      </c>
      <c r="V15" s="15">
        <v>218</v>
      </c>
      <c r="W15" s="15">
        <v>199</v>
      </c>
      <c r="X15" s="15">
        <v>417</v>
      </c>
    </row>
    <row r="16" spans="1:26" ht="24" x14ac:dyDescent="0.55000000000000004">
      <c r="A16" s="7" t="s">
        <v>18</v>
      </c>
      <c r="B16" s="10">
        <v>945</v>
      </c>
      <c r="C16" s="10">
        <v>981</v>
      </c>
      <c r="D16" s="10">
        <v>1926</v>
      </c>
      <c r="E16" s="11" t="s">
        <v>18</v>
      </c>
      <c r="F16" s="11">
        <v>390</v>
      </c>
      <c r="G16" s="11">
        <v>358</v>
      </c>
      <c r="H16" s="11">
        <v>748</v>
      </c>
      <c r="I16" s="15" t="s">
        <v>18</v>
      </c>
      <c r="J16" s="15">
        <v>54</v>
      </c>
      <c r="K16" s="15">
        <v>52</v>
      </c>
      <c r="L16" s="15">
        <v>106</v>
      </c>
      <c r="M16" s="15" t="s">
        <v>18</v>
      </c>
      <c r="N16" s="15">
        <v>43</v>
      </c>
      <c r="O16" s="15">
        <v>57</v>
      </c>
      <c r="P16" s="15">
        <v>100</v>
      </c>
      <c r="Q16" s="15" t="s">
        <v>18</v>
      </c>
      <c r="R16" s="15">
        <v>239</v>
      </c>
      <c r="S16" s="15">
        <v>264</v>
      </c>
      <c r="T16" s="15">
        <v>503</v>
      </c>
      <c r="U16" s="15" t="s">
        <v>18</v>
      </c>
      <c r="V16" s="15">
        <v>219</v>
      </c>
      <c r="W16" s="15">
        <v>250</v>
      </c>
      <c r="X16" s="15">
        <v>469</v>
      </c>
    </row>
    <row r="17" spans="1:24" ht="24" x14ac:dyDescent="0.55000000000000004">
      <c r="A17" s="7" t="s">
        <v>19</v>
      </c>
      <c r="B17" s="10">
        <v>1032</v>
      </c>
      <c r="C17" s="10">
        <v>957</v>
      </c>
      <c r="D17" s="10">
        <v>1989</v>
      </c>
      <c r="E17" s="11" t="s">
        <v>19</v>
      </c>
      <c r="F17" s="11">
        <v>398</v>
      </c>
      <c r="G17" s="11">
        <v>345</v>
      </c>
      <c r="H17" s="11">
        <v>743</v>
      </c>
      <c r="I17" s="15" t="s">
        <v>19</v>
      </c>
      <c r="J17" s="15">
        <v>60</v>
      </c>
      <c r="K17" s="15">
        <v>70</v>
      </c>
      <c r="L17" s="15">
        <v>130</v>
      </c>
      <c r="M17" s="15" t="s">
        <v>19</v>
      </c>
      <c r="N17" s="15">
        <v>58</v>
      </c>
      <c r="O17" s="15">
        <v>39</v>
      </c>
      <c r="P17" s="15">
        <v>97</v>
      </c>
      <c r="Q17" s="15" t="s">
        <v>19</v>
      </c>
      <c r="R17" s="15">
        <v>288</v>
      </c>
      <c r="S17" s="15">
        <v>259</v>
      </c>
      <c r="T17" s="15">
        <v>547</v>
      </c>
      <c r="U17" s="15" t="s">
        <v>19</v>
      </c>
      <c r="V17" s="15">
        <v>228</v>
      </c>
      <c r="W17" s="15">
        <v>244</v>
      </c>
      <c r="X17" s="15">
        <v>472</v>
      </c>
    </row>
    <row r="18" spans="1:24" ht="24" x14ac:dyDescent="0.55000000000000004">
      <c r="A18" s="7" t="s">
        <v>20</v>
      </c>
      <c r="B18" s="10">
        <v>915</v>
      </c>
      <c r="C18" s="10">
        <v>844</v>
      </c>
      <c r="D18" s="10">
        <v>1759</v>
      </c>
      <c r="E18" s="11" t="s">
        <v>20</v>
      </c>
      <c r="F18" s="11">
        <v>385</v>
      </c>
      <c r="G18" s="11">
        <v>336</v>
      </c>
      <c r="H18" s="11">
        <v>721</v>
      </c>
      <c r="I18" s="15" t="s">
        <v>20</v>
      </c>
      <c r="J18" s="15">
        <v>57</v>
      </c>
      <c r="K18" s="15">
        <v>50</v>
      </c>
      <c r="L18" s="15">
        <v>107</v>
      </c>
      <c r="M18" s="15" t="s">
        <v>20</v>
      </c>
      <c r="N18" s="15">
        <v>40</v>
      </c>
      <c r="O18" s="15">
        <v>44</v>
      </c>
      <c r="P18" s="15">
        <v>84</v>
      </c>
      <c r="Q18" s="15" t="s">
        <v>20</v>
      </c>
      <c r="R18" s="15">
        <v>250</v>
      </c>
      <c r="S18" s="15">
        <v>209</v>
      </c>
      <c r="T18" s="15">
        <v>459</v>
      </c>
      <c r="U18" s="15" t="s">
        <v>20</v>
      </c>
      <c r="V18" s="15">
        <v>183</v>
      </c>
      <c r="W18" s="15">
        <v>205</v>
      </c>
      <c r="X18" s="15">
        <v>388</v>
      </c>
    </row>
    <row r="19" spans="1:24" ht="24" x14ac:dyDescent="0.55000000000000004">
      <c r="A19" s="7" t="s">
        <v>21</v>
      </c>
      <c r="B19" s="10">
        <v>1049</v>
      </c>
      <c r="C19" s="10">
        <v>913</v>
      </c>
      <c r="D19" s="10">
        <v>1962</v>
      </c>
      <c r="E19" s="11" t="s">
        <v>21</v>
      </c>
      <c r="F19" s="11">
        <v>413</v>
      </c>
      <c r="G19" s="11">
        <v>362</v>
      </c>
      <c r="H19" s="11">
        <v>775</v>
      </c>
      <c r="I19" s="15" t="s">
        <v>21</v>
      </c>
      <c r="J19" s="15">
        <v>68</v>
      </c>
      <c r="K19" s="15">
        <v>51</v>
      </c>
      <c r="L19" s="15">
        <v>119</v>
      </c>
      <c r="M19" s="15" t="s">
        <v>21</v>
      </c>
      <c r="N19" s="15">
        <v>47</v>
      </c>
      <c r="O19" s="15">
        <v>38</v>
      </c>
      <c r="P19" s="15">
        <v>85</v>
      </c>
      <c r="Q19" s="15" t="s">
        <v>21</v>
      </c>
      <c r="R19" s="15">
        <v>284</v>
      </c>
      <c r="S19" s="15">
        <v>258</v>
      </c>
      <c r="T19" s="15">
        <v>542</v>
      </c>
      <c r="U19" s="15" t="s">
        <v>21</v>
      </c>
      <c r="V19" s="15">
        <v>237</v>
      </c>
      <c r="W19" s="15">
        <v>204</v>
      </c>
      <c r="X19" s="15">
        <v>441</v>
      </c>
    </row>
    <row r="20" spans="1:24" ht="24" x14ac:dyDescent="0.55000000000000004">
      <c r="A20" s="7" t="s">
        <v>22</v>
      </c>
      <c r="B20" s="10">
        <v>1022</v>
      </c>
      <c r="C20" s="10">
        <v>929</v>
      </c>
      <c r="D20" s="10">
        <v>1951</v>
      </c>
      <c r="E20" s="11" t="s">
        <v>22</v>
      </c>
      <c r="F20" s="11">
        <v>449</v>
      </c>
      <c r="G20" s="11">
        <v>386</v>
      </c>
      <c r="H20" s="11">
        <v>835</v>
      </c>
      <c r="I20" s="15" t="s">
        <v>22</v>
      </c>
      <c r="J20" s="15">
        <v>58</v>
      </c>
      <c r="K20" s="15">
        <v>49</v>
      </c>
      <c r="L20" s="15">
        <v>107</v>
      </c>
      <c r="M20" s="15" t="s">
        <v>22</v>
      </c>
      <c r="N20" s="15">
        <v>55</v>
      </c>
      <c r="O20" s="15">
        <v>37</v>
      </c>
      <c r="P20" s="15">
        <v>92</v>
      </c>
      <c r="Q20" s="15" t="s">
        <v>22</v>
      </c>
      <c r="R20" s="15">
        <v>260</v>
      </c>
      <c r="S20" s="15">
        <v>219</v>
      </c>
      <c r="T20" s="15">
        <v>479</v>
      </c>
      <c r="U20" s="15" t="s">
        <v>22</v>
      </c>
      <c r="V20" s="15">
        <v>200</v>
      </c>
      <c r="W20" s="15">
        <v>238</v>
      </c>
      <c r="X20" s="15">
        <v>438</v>
      </c>
    </row>
    <row r="21" spans="1:24" ht="24" x14ac:dyDescent="0.55000000000000004">
      <c r="A21" s="7" t="s">
        <v>23</v>
      </c>
      <c r="B21" s="10">
        <v>960</v>
      </c>
      <c r="C21" s="10">
        <v>992</v>
      </c>
      <c r="D21" s="10">
        <v>1952</v>
      </c>
      <c r="E21" s="11" t="s">
        <v>23</v>
      </c>
      <c r="F21" s="11">
        <v>410</v>
      </c>
      <c r="G21" s="11">
        <v>434</v>
      </c>
      <c r="H21" s="11">
        <v>844</v>
      </c>
      <c r="I21" s="15" t="s">
        <v>23</v>
      </c>
      <c r="J21" s="15">
        <v>58</v>
      </c>
      <c r="K21" s="15">
        <v>52</v>
      </c>
      <c r="L21" s="15">
        <v>110</v>
      </c>
      <c r="M21" s="15" t="s">
        <v>23</v>
      </c>
      <c r="N21" s="15">
        <v>45</v>
      </c>
      <c r="O21" s="15">
        <v>39</v>
      </c>
      <c r="P21" s="15">
        <v>84</v>
      </c>
      <c r="Q21" s="15" t="s">
        <v>23</v>
      </c>
      <c r="R21" s="15">
        <v>247</v>
      </c>
      <c r="S21" s="15">
        <v>258</v>
      </c>
      <c r="T21" s="15">
        <v>505</v>
      </c>
      <c r="U21" s="15" t="s">
        <v>23</v>
      </c>
      <c r="V21" s="15">
        <v>200</v>
      </c>
      <c r="W21" s="15">
        <v>209</v>
      </c>
      <c r="X21" s="15">
        <v>409</v>
      </c>
    </row>
    <row r="22" spans="1:24" ht="24" x14ac:dyDescent="0.55000000000000004">
      <c r="A22" s="7" t="s">
        <v>24</v>
      </c>
      <c r="B22" s="10">
        <v>1069</v>
      </c>
      <c r="C22" s="10">
        <v>980</v>
      </c>
      <c r="D22" s="10">
        <v>2049</v>
      </c>
      <c r="E22" s="11" t="s">
        <v>24</v>
      </c>
      <c r="F22" s="11">
        <v>453</v>
      </c>
      <c r="G22" s="11">
        <v>400</v>
      </c>
      <c r="H22" s="11">
        <v>853</v>
      </c>
      <c r="I22" s="15" t="s">
        <v>24</v>
      </c>
      <c r="J22" s="15">
        <v>74</v>
      </c>
      <c r="K22" s="15">
        <v>56</v>
      </c>
      <c r="L22" s="15">
        <v>130</v>
      </c>
      <c r="M22" s="15" t="s">
        <v>24</v>
      </c>
      <c r="N22" s="15">
        <v>37</v>
      </c>
      <c r="O22" s="15">
        <v>40</v>
      </c>
      <c r="P22" s="15">
        <v>77</v>
      </c>
      <c r="Q22" s="15" t="s">
        <v>24</v>
      </c>
      <c r="R22" s="15">
        <v>258</v>
      </c>
      <c r="S22" s="15">
        <v>275</v>
      </c>
      <c r="T22" s="15">
        <v>533</v>
      </c>
      <c r="U22" s="15" t="s">
        <v>24</v>
      </c>
      <c r="V22" s="15">
        <v>247</v>
      </c>
      <c r="W22" s="15">
        <v>209</v>
      </c>
      <c r="X22" s="15">
        <v>456</v>
      </c>
    </row>
    <row r="23" spans="1:24" ht="24" x14ac:dyDescent="0.55000000000000004">
      <c r="A23" s="7" t="s">
        <v>25</v>
      </c>
      <c r="B23" s="10">
        <v>1087</v>
      </c>
      <c r="C23" s="10">
        <v>1023</v>
      </c>
      <c r="D23" s="10">
        <v>2110</v>
      </c>
      <c r="E23" s="11" t="s">
        <v>25</v>
      </c>
      <c r="F23" s="11">
        <v>512</v>
      </c>
      <c r="G23" s="11">
        <v>458</v>
      </c>
      <c r="H23" s="11">
        <v>970</v>
      </c>
      <c r="I23" s="15" t="s">
        <v>25</v>
      </c>
      <c r="J23" s="15">
        <v>54</v>
      </c>
      <c r="K23" s="15">
        <v>56</v>
      </c>
      <c r="L23" s="15">
        <v>110</v>
      </c>
      <c r="M23" s="15" t="s">
        <v>25</v>
      </c>
      <c r="N23" s="15">
        <v>36</v>
      </c>
      <c r="O23" s="15">
        <v>48</v>
      </c>
      <c r="P23" s="15">
        <v>84</v>
      </c>
      <c r="Q23" s="15" t="s">
        <v>25</v>
      </c>
      <c r="R23" s="15">
        <v>263</v>
      </c>
      <c r="S23" s="15">
        <v>252</v>
      </c>
      <c r="T23" s="15">
        <v>515</v>
      </c>
      <c r="U23" s="15" t="s">
        <v>25</v>
      </c>
      <c r="V23" s="15">
        <v>222</v>
      </c>
      <c r="W23" s="15">
        <v>209</v>
      </c>
      <c r="X23" s="15">
        <v>431</v>
      </c>
    </row>
    <row r="24" spans="1:24" ht="24" x14ac:dyDescent="0.55000000000000004">
      <c r="A24" s="7" t="s">
        <v>26</v>
      </c>
      <c r="B24" s="10">
        <v>1180</v>
      </c>
      <c r="C24" s="10">
        <v>1085</v>
      </c>
      <c r="D24" s="10">
        <v>2265</v>
      </c>
      <c r="E24" s="11" t="s">
        <v>26</v>
      </c>
      <c r="F24" s="11">
        <v>553</v>
      </c>
      <c r="G24" s="11">
        <v>405</v>
      </c>
      <c r="H24" s="11">
        <v>958</v>
      </c>
      <c r="I24" s="15" t="s">
        <v>26</v>
      </c>
      <c r="J24" s="15">
        <v>77</v>
      </c>
      <c r="K24" s="15">
        <v>58</v>
      </c>
      <c r="L24" s="15">
        <v>135</v>
      </c>
      <c r="M24" s="15" t="s">
        <v>26</v>
      </c>
      <c r="N24" s="15">
        <v>51</v>
      </c>
      <c r="O24" s="15">
        <v>51</v>
      </c>
      <c r="P24" s="15">
        <v>102</v>
      </c>
      <c r="Q24" s="15" t="s">
        <v>26</v>
      </c>
      <c r="R24" s="15">
        <v>269</v>
      </c>
      <c r="S24" s="15">
        <v>239</v>
      </c>
      <c r="T24" s="15">
        <v>508</v>
      </c>
      <c r="U24" s="15" t="s">
        <v>26</v>
      </c>
      <c r="V24" s="15">
        <v>230</v>
      </c>
      <c r="W24" s="15">
        <v>332</v>
      </c>
      <c r="X24" s="15">
        <v>562</v>
      </c>
    </row>
    <row r="25" spans="1:24" ht="24" x14ac:dyDescent="0.55000000000000004">
      <c r="A25" s="7" t="s">
        <v>27</v>
      </c>
      <c r="B25" s="10">
        <v>1032</v>
      </c>
      <c r="C25" s="10">
        <v>1142</v>
      </c>
      <c r="D25" s="10">
        <v>2174</v>
      </c>
      <c r="E25" s="11" t="s">
        <v>27</v>
      </c>
      <c r="F25" s="11">
        <v>445</v>
      </c>
      <c r="G25" s="11">
        <v>411</v>
      </c>
      <c r="H25" s="11">
        <v>856</v>
      </c>
      <c r="I25" s="15" t="s">
        <v>27</v>
      </c>
      <c r="J25" s="15">
        <v>41</v>
      </c>
      <c r="K25" s="15">
        <v>50</v>
      </c>
      <c r="L25" s="15">
        <v>91</v>
      </c>
      <c r="M25" s="15" t="s">
        <v>27</v>
      </c>
      <c r="N25" s="15">
        <v>55</v>
      </c>
      <c r="O25" s="15">
        <v>55</v>
      </c>
      <c r="P25" s="15">
        <v>110</v>
      </c>
      <c r="Q25" s="15" t="s">
        <v>27</v>
      </c>
      <c r="R25" s="15">
        <v>260</v>
      </c>
      <c r="S25" s="15">
        <v>250</v>
      </c>
      <c r="T25" s="15">
        <v>510</v>
      </c>
      <c r="U25" s="15" t="s">
        <v>27</v>
      </c>
      <c r="V25" s="15">
        <v>231</v>
      </c>
      <c r="W25" s="15">
        <v>376</v>
      </c>
      <c r="X25" s="15">
        <v>607</v>
      </c>
    </row>
    <row r="26" spans="1:24" ht="24" x14ac:dyDescent="0.55000000000000004">
      <c r="A26" s="7" t="s">
        <v>28</v>
      </c>
      <c r="B26" s="10">
        <v>1043</v>
      </c>
      <c r="C26" s="10">
        <v>1132</v>
      </c>
      <c r="D26" s="10">
        <v>2175</v>
      </c>
      <c r="E26" s="11" t="s">
        <v>28</v>
      </c>
      <c r="F26" s="11">
        <v>475</v>
      </c>
      <c r="G26" s="11">
        <v>409</v>
      </c>
      <c r="H26" s="11">
        <v>884</v>
      </c>
      <c r="I26" s="15" t="s">
        <v>28</v>
      </c>
      <c r="J26" s="15">
        <v>57</v>
      </c>
      <c r="K26" s="15">
        <v>61</v>
      </c>
      <c r="L26" s="15">
        <v>118</v>
      </c>
      <c r="M26" s="15" t="s">
        <v>28</v>
      </c>
      <c r="N26" s="15">
        <v>35</v>
      </c>
      <c r="O26" s="15">
        <v>37</v>
      </c>
      <c r="P26" s="15">
        <v>72</v>
      </c>
      <c r="Q26" s="15" t="s">
        <v>28</v>
      </c>
      <c r="R26" s="15">
        <v>239</v>
      </c>
      <c r="S26" s="15">
        <v>276</v>
      </c>
      <c r="T26" s="15">
        <v>515</v>
      </c>
      <c r="U26" s="15" t="s">
        <v>28</v>
      </c>
      <c r="V26" s="15">
        <v>237</v>
      </c>
      <c r="W26" s="15">
        <v>349</v>
      </c>
      <c r="X26" s="15">
        <v>586</v>
      </c>
    </row>
    <row r="27" spans="1:24" ht="24" x14ac:dyDescent="0.55000000000000004">
      <c r="A27" s="7" t="s">
        <v>29</v>
      </c>
      <c r="B27" s="10">
        <v>1074</v>
      </c>
      <c r="C27" s="10">
        <v>1093</v>
      </c>
      <c r="D27" s="10">
        <v>2167</v>
      </c>
      <c r="E27" s="11" t="s">
        <v>29</v>
      </c>
      <c r="F27" s="11">
        <v>529</v>
      </c>
      <c r="G27" s="11">
        <v>415</v>
      </c>
      <c r="H27" s="11">
        <v>944</v>
      </c>
      <c r="I27" s="15" t="s">
        <v>29</v>
      </c>
      <c r="J27" s="15">
        <v>50</v>
      </c>
      <c r="K27" s="15">
        <v>63</v>
      </c>
      <c r="L27" s="15">
        <v>113</v>
      </c>
      <c r="M27" s="15" t="s">
        <v>29</v>
      </c>
      <c r="N27" s="15">
        <v>27</v>
      </c>
      <c r="O27" s="15">
        <v>43</v>
      </c>
      <c r="P27" s="15">
        <v>70</v>
      </c>
      <c r="Q27" s="15" t="s">
        <v>29</v>
      </c>
      <c r="R27" s="15">
        <v>234</v>
      </c>
      <c r="S27" s="15">
        <v>254</v>
      </c>
      <c r="T27" s="15">
        <v>488</v>
      </c>
      <c r="U27" s="15" t="s">
        <v>29</v>
      </c>
      <c r="V27" s="15">
        <v>234</v>
      </c>
      <c r="W27" s="15">
        <v>318</v>
      </c>
      <c r="X27" s="15">
        <v>552</v>
      </c>
    </row>
    <row r="28" spans="1:24" ht="24" x14ac:dyDescent="0.55000000000000004">
      <c r="A28" s="7" t="s">
        <v>30</v>
      </c>
      <c r="B28" s="10">
        <v>1174</v>
      </c>
      <c r="C28" s="10">
        <v>1110</v>
      </c>
      <c r="D28" s="10">
        <v>2284</v>
      </c>
      <c r="E28" s="11" t="s">
        <v>30</v>
      </c>
      <c r="F28" s="11">
        <v>604</v>
      </c>
      <c r="G28" s="11">
        <v>418</v>
      </c>
      <c r="H28" s="13">
        <v>1022</v>
      </c>
      <c r="I28" s="15" t="s">
        <v>30</v>
      </c>
      <c r="J28" s="15">
        <v>60</v>
      </c>
      <c r="K28" s="15">
        <v>62</v>
      </c>
      <c r="L28" s="15">
        <v>122</v>
      </c>
      <c r="M28" s="15" t="s">
        <v>30</v>
      </c>
      <c r="N28" s="15">
        <v>36</v>
      </c>
      <c r="O28" s="15">
        <v>59</v>
      </c>
      <c r="P28" s="15">
        <v>95</v>
      </c>
      <c r="Q28" s="15" t="s">
        <v>30</v>
      </c>
      <c r="R28" s="15">
        <v>230</v>
      </c>
      <c r="S28" s="15">
        <v>272</v>
      </c>
      <c r="T28" s="15">
        <v>502</v>
      </c>
      <c r="U28" s="15" t="s">
        <v>30</v>
      </c>
      <c r="V28" s="15">
        <v>244</v>
      </c>
      <c r="W28" s="15">
        <v>299</v>
      </c>
      <c r="X28" s="15">
        <v>543</v>
      </c>
    </row>
    <row r="29" spans="1:24" ht="24" x14ac:dyDescent="0.55000000000000004">
      <c r="A29" s="7" t="s">
        <v>31</v>
      </c>
      <c r="B29" s="10">
        <v>1112</v>
      </c>
      <c r="C29" s="10">
        <v>1057</v>
      </c>
      <c r="D29" s="10">
        <v>2169</v>
      </c>
      <c r="E29" s="11" t="s">
        <v>31</v>
      </c>
      <c r="F29" s="11">
        <v>520</v>
      </c>
      <c r="G29" s="11">
        <v>450</v>
      </c>
      <c r="H29" s="11">
        <v>970</v>
      </c>
      <c r="I29" s="15" t="s">
        <v>31</v>
      </c>
      <c r="J29" s="15">
        <v>67</v>
      </c>
      <c r="K29" s="15">
        <v>66</v>
      </c>
      <c r="L29" s="15">
        <v>133</v>
      </c>
      <c r="M29" s="15" t="s">
        <v>31</v>
      </c>
      <c r="N29" s="15">
        <v>40</v>
      </c>
      <c r="O29" s="15">
        <v>49</v>
      </c>
      <c r="P29" s="15">
        <v>89</v>
      </c>
      <c r="Q29" s="15" t="s">
        <v>31</v>
      </c>
      <c r="R29" s="15">
        <v>249</v>
      </c>
      <c r="S29" s="15">
        <v>253</v>
      </c>
      <c r="T29" s="15">
        <v>502</v>
      </c>
      <c r="U29" s="15" t="s">
        <v>31</v>
      </c>
      <c r="V29" s="15">
        <v>236</v>
      </c>
      <c r="W29" s="15">
        <v>239</v>
      </c>
      <c r="X29" s="15">
        <v>475</v>
      </c>
    </row>
    <row r="30" spans="1:24" ht="24" x14ac:dyDescent="0.55000000000000004">
      <c r="A30" s="7" t="s">
        <v>32</v>
      </c>
      <c r="B30" s="10">
        <v>1225</v>
      </c>
      <c r="C30" s="10">
        <v>1155</v>
      </c>
      <c r="D30" s="10">
        <v>2380</v>
      </c>
      <c r="E30" s="11" t="s">
        <v>32</v>
      </c>
      <c r="F30" s="11">
        <v>547</v>
      </c>
      <c r="G30" s="11">
        <v>486</v>
      </c>
      <c r="H30" s="13">
        <v>1033</v>
      </c>
      <c r="I30" s="15" t="s">
        <v>32</v>
      </c>
      <c r="J30" s="15">
        <v>81</v>
      </c>
      <c r="K30" s="15">
        <v>90</v>
      </c>
      <c r="L30" s="15">
        <v>171</v>
      </c>
      <c r="M30" s="15" t="s">
        <v>32</v>
      </c>
      <c r="N30" s="15">
        <v>58</v>
      </c>
      <c r="O30" s="15">
        <v>70</v>
      </c>
      <c r="P30" s="15">
        <v>128</v>
      </c>
      <c r="Q30" s="15" t="s">
        <v>32</v>
      </c>
      <c r="R30" s="15">
        <v>295</v>
      </c>
      <c r="S30" s="15">
        <v>256</v>
      </c>
      <c r="T30" s="15">
        <v>551</v>
      </c>
      <c r="U30" s="15" t="s">
        <v>32</v>
      </c>
      <c r="V30" s="15">
        <v>244</v>
      </c>
      <c r="W30" s="15">
        <v>253</v>
      </c>
      <c r="X30" s="15">
        <v>497</v>
      </c>
    </row>
    <row r="31" spans="1:24" ht="24" x14ac:dyDescent="0.55000000000000004">
      <c r="A31" s="7" t="s">
        <v>33</v>
      </c>
      <c r="B31" s="10">
        <v>1465</v>
      </c>
      <c r="C31" s="10">
        <v>1433</v>
      </c>
      <c r="D31" s="10">
        <v>2898</v>
      </c>
      <c r="E31" s="11" t="s">
        <v>33</v>
      </c>
      <c r="F31" s="11">
        <v>632</v>
      </c>
      <c r="G31" s="11">
        <v>586</v>
      </c>
      <c r="H31" s="13">
        <v>1218</v>
      </c>
      <c r="I31" s="15" t="s">
        <v>33</v>
      </c>
      <c r="J31" s="15">
        <v>89</v>
      </c>
      <c r="K31" s="15">
        <v>91</v>
      </c>
      <c r="L31" s="15">
        <v>180</v>
      </c>
      <c r="M31" s="15" t="s">
        <v>33</v>
      </c>
      <c r="N31" s="15">
        <v>60</v>
      </c>
      <c r="O31" s="15">
        <v>63</v>
      </c>
      <c r="P31" s="15">
        <v>123</v>
      </c>
      <c r="Q31" s="15" t="s">
        <v>33</v>
      </c>
      <c r="R31" s="15">
        <v>364</v>
      </c>
      <c r="S31" s="15">
        <v>382</v>
      </c>
      <c r="T31" s="15">
        <v>746</v>
      </c>
      <c r="U31" s="15" t="s">
        <v>33</v>
      </c>
      <c r="V31" s="15">
        <v>320</v>
      </c>
      <c r="W31" s="15">
        <v>311</v>
      </c>
      <c r="X31" s="15">
        <v>631</v>
      </c>
    </row>
    <row r="32" spans="1:24" ht="24" x14ac:dyDescent="0.55000000000000004">
      <c r="A32" s="7" t="s">
        <v>34</v>
      </c>
      <c r="B32" s="10">
        <v>1597</v>
      </c>
      <c r="C32" s="10">
        <v>1530</v>
      </c>
      <c r="D32" s="10">
        <v>3127</v>
      </c>
      <c r="E32" s="11" t="s">
        <v>34</v>
      </c>
      <c r="F32" s="11">
        <v>700</v>
      </c>
      <c r="G32" s="11">
        <v>660</v>
      </c>
      <c r="H32" s="13">
        <v>1360</v>
      </c>
      <c r="I32" s="15" t="s">
        <v>34</v>
      </c>
      <c r="J32" s="15">
        <v>88</v>
      </c>
      <c r="K32" s="15">
        <v>103</v>
      </c>
      <c r="L32" s="15">
        <v>191</v>
      </c>
      <c r="M32" s="15" t="s">
        <v>34</v>
      </c>
      <c r="N32" s="15">
        <v>57</v>
      </c>
      <c r="O32" s="15">
        <v>57</v>
      </c>
      <c r="P32" s="15">
        <v>114</v>
      </c>
      <c r="Q32" s="15" t="s">
        <v>34</v>
      </c>
      <c r="R32" s="15">
        <v>375</v>
      </c>
      <c r="S32" s="15">
        <v>404</v>
      </c>
      <c r="T32" s="15">
        <v>779</v>
      </c>
      <c r="U32" s="15" t="s">
        <v>34</v>
      </c>
      <c r="V32" s="15">
        <v>377</v>
      </c>
      <c r="W32" s="15">
        <v>306</v>
      </c>
      <c r="X32" s="15">
        <v>683</v>
      </c>
    </row>
    <row r="33" spans="1:24" ht="24" x14ac:dyDescent="0.55000000000000004">
      <c r="A33" s="7" t="s">
        <v>35</v>
      </c>
      <c r="B33" s="10">
        <v>1535</v>
      </c>
      <c r="C33" s="10">
        <v>1576</v>
      </c>
      <c r="D33" s="10">
        <v>3111</v>
      </c>
      <c r="E33" s="11" t="s">
        <v>35</v>
      </c>
      <c r="F33" s="11">
        <v>641</v>
      </c>
      <c r="G33" s="11">
        <v>640</v>
      </c>
      <c r="H33" s="13">
        <v>1281</v>
      </c>
      <c r="I33" s="15" t="s">
        <v>35</v>
      </c>
      <c r="J33" s="15">
        <v>99</v>
      </c>
      <c r="K33" s="15">
        <v>116</v>
      </c>
      <c r="L33" s="15">
        <v>215</v>
      </c>
      <c r="M33" s="15" t="s">
        <v>35</v>
      </c>
      <c r="N33" s="15">
        <v>64</v>
      </c>
      <c r="O33" s="15">
        <v>74</v>
      </c>
      <c r="P33" s="15">
        <v>138</v>
      </c>
      <c r="Q33" s="15" t="s">
        <v>35</v>
      </c>
      <c r="R33" s="15">
        <v>398</v>
      </c>
      <c r="S33" s="15">
        <v>420</v>
      </c>
      <c r="T33" s="15">
        <v>818</v>
      </c>
      <c r="U33" s="15" t="s">
        <v>35</v>
      </c>
      <c r="V33" s="15">
        <v>333</v>
      </c>
      <c r="W33" s="15">
        <v>326</v>
      </c>
      <c r="X33" s="15">
        <v>659</v>
      </c>
    </row>
    <row r="34" spans="1:24" ht="24" x14ac:dyDescent="0.55000000000000004">
      <c r="A34" s="7" t="s">
        <v>36</v>
      </c>
      <c r="B34" s="10">
        <v>1603</v>
      </c>
      <c r="C34" s="10">
        <v>1550</v>
      </c>
      <c r="D34" s="10">
        <v>3153</v>
      </c>
      <c r="E34" s="11" t="s">
        <v>36</v>
      </c>
      <c r="F34" s="11">
        <v>678</v>
      </c>
      <c r="G34" s="11">
        <v>622</v>
      </c>
      <c r="H34" s="13">
        <v>1300</v>
      </c>
      <c r="I34" s="15" t="s">
        <v>36</v>
      </c>
      <c r="J34" s="15">
        <v>110</v>
      </c>
      <c r="K34" s="15">
        <v>100</v>
      </c>
      <c r="L34" s="15">
        <v>210</v>
      </c>
      <c r="M34" s="15" t="s">
        <v>36</v>
      </c>
      <c r="N34" s="15">
        <v>72</v>
      </c>
      <c r="O34" s="15">
        <v>81</v>
      </c>
      <c r="P34" s="15">
        <v>153</v>
      </c>
      <c r="Q34" s="15" t="s">
        <v>36</v>
      </c>
      <c r="R34" s="15">
        <v>404</v>
      </c>
      <c r="S34" s="15">
        <v>410</v>
      </c>
      <c r="T34" s="15">
        <v>814</v>
      </c>
      <c r="U34" s="15" t="s">
        <v>36</v>
      </c>
      <c r="V34" s="15">
        <v>339</v>
      </c>
      <c r="W34" s="15">
        <v>337</v>
      </c>
      <c r="X34" s="15">
        <v>676</v>
      </c>
    </row>
    <row r="35" spans="1:24" ht="24" x14ac:dyDescent="0.55000000000000004">
      <c r="A35" s="7" t="s">
        <v>37</v>
      </c>
      <c r="B35" s="10">
        <v>1529</v>
      </c>
      <c r="C35" s="10">
        <v>1530</v>
      </c>
      <c r="D35" s="10">
        <v>3059</v>
      </c>
      <c r="E35" s="11" t="s">
        <v>37</v>
      </c>
      <c r="F35" s="11">
        <v>635</v>
      </c>
      <c r="G35" s="11">
        <v>594</v>
      </c>
      <c r="H35" s="13">
        <v>1229</v>
      </c>
      <c r="I35" s="15" t="s">
        <v>37</v>
      </c>
      <c r="J35" s="15">
        <v>101</v>
      </c>
      <c r="K35" s="15">
        <v>87</v>
      </c>
      <c r="L35" s="15">
        <v>188</v>
      </c>
      <c r="M35" s="15" t="s">
        <v>37</v>
      </c>
      <c r="N35" s="15">
        <v>73</v>
      </c>
      <c r="O35" s="15">
        <v>88</v>
      </c>
      <c r="P35" s="15">
        <v>161</v>
      </c>
      <c r="Q35" s="15" t="s">
        <v>37</v>
      </c>
      <c r="R35" s="15">
        <v>439</v>
      </c>
      <c r="S35" s="15">
        <v>424</v>
      </c>
      <c r="T35" s="15">
        <v>863</v>
      </c>
      <c r="U35" s="15" t="s">
        <v>37</v>
      </c>
      <c r="V35" s="15">
        <v>281</v>
      </c>
      <c r="W35" s="15">
        <v>337</v>
      </c>
      <c r="X35" s="15">
        <v>618</v>
      </c>
    </row>
    <row r="36" spans="1:24" ht="24" x14ac:dyDescent="0.55000000000000004">
      <c r="A36" s="7" t="s">
        <v>38</v>
      </c>
      <c r="B36" s="10">
        <v>1579</v>
      </c>
      <c r="C36" s="10">
        <v>1572</v>
      </c>
      <c r="D36" s="10">
        <v>3151</v>
      </c>
      <c r="E36" s="11" t="s">
        <v>38</v>
      </c>
      <c r="F36" s="11">
        <v>680</v>
      </c>
      <c r="G36" s="11">
        <v>612</v>
      </c>
      <c r="H36" s="13">
        <v>1292</v>
      </c>
      <c r="I36" s="15" t="s">
        <v>38</v>
      </c>
      <c r="J36" s="15">
        <v>97</v>
      </c>
      <c r="K36" s="15">
        <v>93</v>
      </c>
      <c r="L36" s="15">
        <v>190</v>
      </c>
      <c r="M36" s="15" t="s">
        <v>38</v>
      </c>
      <c r="N36" s="15">
        <v>68</v>
      </c>
      <c r="O36" s="15">
        <v>81</v>
      </c>
      <c r="P36" s="15">
        <v>149</v>
      </c>
      <c r="Q36" s="15" t="s">
        <v>38</v>
      </c>
      <c r="R36" s="15">
        <v>445</v>
      </c>
      <c r="S36" s="15">
        <v>439</v>
      </c>
      <c r="T36" s="15">
        <v>884</v>
      </c>
      <c r="U36" s="15" t="s">
        <v>38</v>
      </c>
      <c r="V36" s="15">
        <v>289</v>
      </c>
      <c r="W36" s="15">
        <v>347</v>
      </c>
      <c r="X36" s="15">
        <v>636</v>
      </c>
    </row>
    <row r="37" spans="1:24" ht="24" x14ac:dyDescent="0.55000000000000004">
      <c r="A37" s="7" t="s">
        <v>39</v>
      </c>
      <c r="B37" s="10">
        <v>1606</v>
      </c>
      <c r="C37" s="10">
        <v>1679</v>
      </c>
      <c r="D37" s="10">
        <v>3285</v>
      </c>
      <c r="E37" s="11" t="s">
        <v>39</v>
      </c>
      <c r="F37" s="11">
        <v>669</v>
      </c>
      <c r="G37" s="11">
        <v>688</v>
      </c>
      <c r="H37" s="13">
        <v>1357</v>
      </c>
      <c r="I37" s="15" t="s">
        <v>39</v>
      </c>
      <c r="J37" s="15">
        <v>106</v>
      </c>
      <c r="K37" s="15">
        <v>110</v>
      </c>
      <c r="L37" s="15">
        <v>216</v>
      </c>
      <c r="M37" s="15" t="s">
        <v>39</v>
      </c>
      <c r="N37" s="15">
        <v>69</v>
      </c>
      <c r="O37" s="15">
        <v>88</v>
      </c>
      <c r="P37" s="15">
        <v>157</v>
      </c>
      <c r="Q37" s="15" t="s">
        <v>39</v>
      </c>
      <c r="R37" s="15">
        <v>437</v>
      </c>
      <c r="S37" s="15">
        <v>456</v>
      </c>
      <c r="T37" s="15">
        <v>893</v>
      </c>
      <c r="U37" s="15" t="s">
        <v>39</v>
      </c>
      <c r="V37" s="15">
        <v>325</v>
      </c>
      <c r="W37" s="15">
        <v>337</v>
      </c>
      <c r="X37" s="15">
        <v>662</v>
      </c>
    </row>
    <row r="38" spans="1:24" ht="24" x14ac:dyDescent="0.55000000000000004">
      <c r="A38" s="7" t="s">
        <v>40</v>
      </c>
      <c r="B38" s="10">
        <v>1603</v>
      </c>
      <c r="C38" s="10">
        <v>1583</v>
      </c>
      <c r="D38" s="10">
        <v>3186</v>
      </c>
      <c r="E38" s="11" t="s">
        <v>40</v>
      </c>
      <c r="F38" s="11">
        <v>666</v>
      </c>
      <c r="G38" s="11">
        <v>655</v>
      </c>
      <c r="H38" s="13">
        <v>1321</v>
      </c>
      <c r="I38" s="15" t="s">
        <v>40</v>
      </c>
      <c r="J38" s="15">
        <v>97</v>
      </c>
      <c r="K38" s="15">
        <v>102</v>
      </c>
      <c r="L38" s="15">
        <v>199</v>
      </c>
      <c r="M38" s="15" t="s">
        <v>40</v>
      </c>
      <c r="N38" s="15">
        <v>91</v>
      </c>
      <c r="O38" s="15">
        <v>74</v>
      </c>
      <c r="P38" s="15">
        <v>165</v>
      </c>
      <c r="Q38" s="15" t="s">
        <v>40</v>
      </c>
      <c r="R38" s="15">
        <v>446</v>
      </c>
      <c r="S38" s="15">
        <v>437</v>
      </c>
      <c r="T38" s="15">
        <v>883</v>
      </c>
      <c r="U38" s="15" t="s">
        <v>40</v>
      </c>
      <c r="V38" s="15">
        <v>303</v>
      </c>
      <c r="W38" s="15">
        <v>315</v>
      </c>
      <c r="X38" s="15">
        <v>618</v>
      </c>
    </row>
    <row r="39" spans="1:24" ht="24" x14ac:dyDescent="0.55000000000000004">
      <c r="A39" s="7" t="s">
        <v>41</v>
      </c>
      <c r="B39" s="10">
        <v>1649</v>
      </c>
      <c r="C39" s="10">
        <v>1545</v>
      </c>
      <c r="D39" s="10">
        <v>3194</v>
      </c>
      <c r="E39" s="11" t="s">
        <v>41</v>
      </c>
      <c r="F39" s="11">
        <v>657</v>
      </c>
      <c r="G39" s="11">
        <v>628</v>
      </c>
      <c r="H39" s="13">
        <v>1285</v>
      </c>
      <c r="I39" s="15" t="s">
        <v>41</v>
      </c>
      <c r="J39" s="15">
        <v>112</v>
      </c>
      <c r="K39" s="15">
        <v>101</v>
      </c>
      <c r="L39" s="15">
        <v>213</v>
      </c>
      <c r="M39" s="15" t="s">
        <v>41</v>
      </c>
      <c r="N39" s="15">
        <v>86</v>
      </c>
      <c r="O39" s="15">
        <v>76</v>
      </c>
      <c r="P39" s="15">
        <v>162</v>
      </c>
      <c r="Q39" s="15" t="s">
        <v>41</v>
      </c>
      <c r="R39" s="15">
        <v>469</v>
      </c>
      <c r="S39" s="15">
        <v>413</v>
      </c>
      <c r="T39" s="15">
        <v>882</v>
      </c>
      <c r="U39" s="15" t="s">
        <v>41</v>
      </c>
      <c r="V39" s="15">
        <v>325</v>
      </c>
      <c r="W39" s="15">
        <v>327</v>
      </c>
      <c r="X39" s="15">
        <v>652</v>
      </c>
    </row>
    <row r="40" spans="1:24" ht="24" x14ac:dyDescent="0.55000000000000004">
      <c r="A40" s="7" t="s">
        <v>42</v>
      </c>
      <c r="B40" s="10">
        <v>1602</v>
      </c>
      <c r="C40" s="10">
        <v>1595</v>
      </c>
      <c r="D40" s="10">
        <v>3197</v>
      </c>
      <c r="E40" s="11" t="s">
        <v>42</v>
      </c>
      <c r="F40" s="11">
        <v>676</v>
      </c>
      <c r="G40" s="11">
        <v>682</v>
      </c>
      <c r="H40" s="13">
        <v>1358</v>
      </c>
      <c r="I40" s="15" t="s">
        <v>42</v>
      </c>
      <c r="J40" s="15">
        <v>96</v>
      </c>
      <c r="K40" s="15">
        <v>107</v>
      </c>
      <c r="L40" s="15">
        <v>203</v>
      </c>
      <c r="M40" s="15" t="s">
        <v>42</v>
      </c>
      <c r="N40" s="15">
        <v>83</v>
      </c>
      <c r="O40" s="15">
        <v>67</v>
      </c>
      <c r="P40" s="15">
        <v>150</v>
      </c>
      <c r="Q40" s="15" t="s">
        <v>42</v>
      </c>
      <c r="R40" s="15">
        <v>428</v>
      </c>
      <c r="S40" s="15">
        <v>420</v>
      </c>
      <c r="T40" s="15">
        <v>848</v>
      </c>
      <c r="U40" s="15" t="s">
        <v>42</v>
      </c>
      <c r="V40" s="15">
        <v>319</v>
      </c>
      <c r="W40" s="15">
        <v>319</v>
      </c>
      <c r="X40" s="15">
        <v>638</v>
      </c>
    </row>
    <row r="41" spans="1:24" ht="24" x14ac:dyDescent="0.55000000000000004">
      <c r="A41" s="7" t="s">
        <v>43</v>
      </c>
      <c r="B41" s="10">
        <v>1465</v>
      </c>
      <c r="C41" s="10">
        <v>1504</v>
      </c>
      <c r="D41" s="10">
        <v>2969</v>
      </c>
      <c r="E41" s="11" t="s">
        <v>43</v>
      </c>
      <c r="F41" s="11">
        <v>619</v>
      </c>
      <c r="G41" s="11">
        <v>620</v>
      </c>
      <c r="H41" s="13">
        <v>1239</v>
      </c>
      <c r="I41" s="15" t="s">
        <v>43</v>
      </c>
      <c r="J41" s="15">
        <v>95</v>
      </c>
      <c r="K41" s="15">
        <v>89</v>
      </c>
      <c r="L41" s="15">
        <v>184</v>
      </c>
      <c r="M41" s="15" t="s">
        <v>43</v>
      </c>
      <c r="N41" s="15">
        <v>69</v>
      </c>
      <c r="O41" s="15">
        <v>69</v>
      </c>
      <c r="P41" s="15">
        <v>138</v>
      </c>
      <c r="Q41" s="15" t="s">
        <v>43</v>
      </c>
      <c r="R41" s="15">
        <v>394</v>
      </c>
      <c r="S41" s="15">
        <v>427</v>
      </c>
      <c r="T41" s="15">
        <v>821</v>
      </c>
      <c r="U41" s="15" t="s">
        <v>43</v>
      </c>
      <c r="V41" s="15">
        <v>288</v>
      </c>
      <c r="W41" s="15">
        <v>299</v>
      </c>
      <c r="X41" s="15">
        <v>587</v>
      </c>
    </row>
    <row r="42" spans="1:24" ht="24" x14ac:dyDescent="0.55000000000000004">
      <c r="A42" s="7" t="s">
        <v>44</v>
      </c>
      <c r="B42" s="10">
        <v>1456</v>
      </c>
      <c r="C42" s="10">
        <v>1550</v>
      </c>
      <c r="D42" s="10">
        <v>3006</v>
      </c>
      <c r="E42" s="11" t="s">
        <v>44</v>
      </c>
      <c r="F42" s="11">
        <v>610</v>
      </c>
      <c r="G42" s="11">
        <v>652</v>
      </c>
      <c r="H42" s="13">
        <v>1262</v>
      </c>
      <c r="I42" s="15" t="s">
        <v>44</v>
      </c>
      <c r="J42" s="15">
        <v>104</v>
      </c>
      <c r="K42" s="15">
        <v>97</v>
      </c>
      <c r="L42" s="15">
        <v>201</v>
      </c>
      <c r="M42" s="15" t="s">
        <v>44</v>
      </c>
      <c r="N42" s="15">
        <v>65</v>
      </c>
      <c r="O42" s="15">
        <v>57</v>
      </c>
      <c r="P42" s="15">
        <v>122</v>
      </c>
      <c r="Q42" s="15" t="s">
        <v>44</v>
      </c>
      <c r="R42" s="15">
        <v>375</v>
      </c>
      <c r="S42" s="15">
        <v>436</v>
      </c>
      <c r="T42" s="15">
        <v>811</v>
      </c>
      <c r="U42" s="15" t="s">
        <v>44</v>
      </c>
      <c r="V42" s="15">
        <v>302</v>
      </c>
      <c r="W42" s="15">
        <v>308</v>
      </c>
      <c r="X42" s="15">
        <v>610</v>
      </c>
    </row>
    <row r="43" spans="1:24" ht="24" x14ac:dyDescent="0.55000000000000004">
      <c r="A43" s="7" t="s">
        <v>45</v>
      </c>
      <c r="B43" s="10">
        <v>1528</v>
      </c>
      <c r="C43" s="10">
        <v>1546</v>
      </c>
      <c r="D43" s="10">
        <v>3074</v>
      </c>
      <c r="E43" s="11" t="s">
        <v>45</v>
      </c>
      <c r="F43" s="11">
        <v>652</v>
      </c>
      <c r="G43" s="11">
        <v>602</v>
      </c>
      <c r="H43" s="13">
        <v>1254</v>
      </c>
      <c r="I43" s="15" t="s">
        <v>45</v>
      </c>
      <c r="J43" s="15">
        <v>84</v>
      </c>
      <c r="K43" s="15">
        <v>97</v>
      </c>
      <c r="L43" s="15">
        <v>181</v>
      </c>
      <c r="M43" s="15" t="s">
        <v>45</v>
      </c>
      <c r="N43" s="15">
        <v>66</v>
      </c>
      <c r="O43" s="15">
        <v>73</v>
      </c>
      <c r="P43" s="15">
        <v>139</v>
      </c>
      <c r="Q43" s="15" t="s">
        <v>45</v>
      </c>
      <c r="R43" s="15">
        <v>408</v>
      </c>
      <c r="S43" s="15">
        <v>431</v>
      </c>
      <c r="T43" s="15">
        <v>839</v>
      </c>
      <c r="U43" s="15" t="s">
        <v>45</v>
      </c>
      <c r="V43" s="15">
        <v>318</v>
      </c>
      <c r="W43" s="15">
        <v>343</v>
      </c>
      <c r="X43" s="15">
        <v>661</v>
      </c>
    </row>
    <row r="44" spans="1:24" ht="24" x14ac:dyDescent="0.55000000000000004">
      <c r="A44" s="7" t="s">
        <v>46</v>
      </c>
      <c r="B44" s="10">
        <v>1461</v>
      </c>
      <c r="C44" s="10">
        <v>1511</v>
      </c>
      <c r="D44" s="10">
        <v>2972</v>
      </c>
      <c r="E44" s="11" t="s">
        <v>46</v>
      </c>
      <c r="F44" s="11">
        <v>596</v>
      </c>
      <c r="G44" s="11">
        <v>591</v>
      </c>
      <c r="H44" s="13">
        <v>1187</v>
      </c>
      <c r="I44" s="15" t="s">
        <v>46</v>
      </c>
      <c r="J44" s="15">
        <v>83</v>
      </c>
      <c r="K44" s="15">
        <v>96</v>
      </c>
      <c r="L44" s="15">
        <v>179</v>
      </c>
      <c r="M44" s="15" t="s">
        <v>46</v>
      </c>
      <c r="N44" s="15">
        <v>67</v>
      </c>
      <c r="O44" s="15">
        <v>69</v>
      </c>
      <c r="P44" s="15">
        <v>136</v>
      </c>
      <c r="Q44" s="15" t="s">
        <v>46</v>
      </c>
      <c r="R44" s="15">
        <v>398</v>
      </c>
      <c r="S44" s="15">
        <v>432</v>
      </c>
      <c r="T44" s="15">
        <v>830</v>
      </c>
      <c r="U44" s="15" t="s">
        <v>46</v>
      </c>
      <c r="V44" s="15">
        <v>317</v>
      </c>
      <c r="W44" s="15">
        <v>323</v>
      </c>
      <c r="X44" s="15">
        <v>640</v>
      </c>
    </row>
    <row r="45" spans="1:24" ht="24" x14ac:dyDescent="0.55000000000000004">
      <c r="A45" s="7" t="s">
        <v>47</v>
      </c>
      <c r="B45" s="10">
        <v>1492</v>
      </c>
      <c r="C45" s="10">
        <v>1536</v>
      </c>
      <c r="D45" s="10">
        <v>3028</v>
      </c>
      <c r="E45" s="11" t="s">
        <v>47</v>
      </c>
      <c r="F45" s="11">
        <v>616</v>
      </c>
      <c r="G45" s="11">
        <v>614</v>
      </c>
      <c r="H45" s="13">
        <v>1230</v>
      </c>
      <c r="I45" s="15" t="s">
        <v>47</v>
      </c>
      <c r="J45" s="15">
        <v>94</v>
      </c>
      <c r="K45" s="15">
        <v>99</v>
      </c>
      <c r="L45" s="15">
        <v>193</v>
      </c>
      <c r="M45" s="15" t="s">
        <v>47</v>
      </c>
      <c r="N45" s="15">
        <v>71</v>
      </c>
      <c r="O45" s="15">
        <v>69</v>
      </c>
      <c r="P45" s="15">
        <v>140</v>
      </c>
      <c r="Q45" s="15" t="s">
        <v>47</v>
      </c>
      <c r="R45" s="15">
        <v>387</v>
      </c>
      <c r="S45" s="15">
        <v>408</v>
      </c>
      <c r="T45" s="15">
        <v>795</v>
      </c>
      <c r="U45" s="15" t="s">
        <v>47</v>
      </c>
      <c r="V45" s="15">
        <v>324</v>
      </c>
      <c r="W45" s="15">
        <v>346</v>
      </c>
      <c r="X45" s="15">
        <v>670</v>
      </c>
    </row>
    <row r="46" spans="1:24" ht="24" x14ac:dyDescent="0.55000000000000004">
      <c r="A46" s="7" t="s">
        <v>48</v>
      </c>
      <c r="B46" s="10">
        <v>1546</v>
      </c>
      <c r="C46" s="10">
        <v>1536</v>
      </c>
      <c r="D46" s="10">
        <v>3082</v>
      </c>
      <c r="E46" s="11" t="s">
        <v>48</v>
      </c>
      <c r="F46" s="11">
        <v>626</v>
      </c>
      <c r="G46" s="11">
        <v>611</v>
      </c>
      <c r="H46" s="13">
        <v>1237</v>
      </c>
      <c r="I46" s="15" t="s">
        <v>48</v>
      </c>
      <c r="J46" s="15">
        <v>109</v>
      </c>
      <c r="K46" s="15">
        <v>101</v>
      </c>
      <c r="L46" s="15">
        <v>210</v>
      </c>
      <c r="M46" s="15" t="s">
        <v>48</v>
      </c>
      <c r="N46" s="15">
        <v>74</v>
      </c>
      <c r="O46" s="15">
        <v>76</v>
      </c>
      <c r="P46" s="15">
        <v>150</v>
      </c>
      <c r="Q46" s="15" t="s">
        <v>48</v>
      </c>
      <c r="R46" s="15">
        <v>431</v>
      </c>
      <c r="S46" s="15">
        <v>416</v>
      </c>
      <c r="T46" s="15">
        <v>847</v>
      </c>
      <c r="U46" s="15" t="s">
        <v>48</v>
      </c>
      <c r="V46" s="15">
        <v>306</v>
      </c>
      <c r="W46" s="15">
        <v>332</v>
      </c>
      <c r="X46" s="15">
        <v>638</v>
      </c>
    </row>
    <row r="47" spans="1:24" ht="24" x14ac:dyDescent="0.55000000000000004">
      <c r="A47" s="7" t="s">
        <v>49</v>
      </c>
      <c r="B47" s="10">
        <v>1484</v>
      </c>
      <c r="C47" s="10">
        <v>1572</v>
      </c>
      <c r="D47" s="10">
        <v>3056</v>
      </c>
      <c r="E47" s="11" t="s">
        <v>49</v>
      </c>
      <c r="F47" s="11">
        <v>584</v>
      </c>
      <c r="G47" s="11">
        <v>631</v>
      </c>
      <c r="H47" s="13">
        <v>1215</v>
      </c>
      <c r="I47" s="15" t="s">
        <v>49</v>
      </c>
      <c r="J47" s="15">
        <v>97</v>
      </c>
      <c r="K47" s="15">
        <v>94</v>
      </c>
      <c r="L47" s="15">
        <v>191</v>
      </c>
      <c r="M47" s="15" t="s">
        <v>49</v>
      </c>
      <c r="N47" s="15">
        <v>62</v>
      </c>
      <c r="O47" s="15">
        <v>71</v>
      </c>
      <c r="P47" s="15">
        <v>133</v>
      </c>
      <c r="Q47" s="15" t="s">
        <v>49</v>
      </c>
      <c r="R47" s="15">
        <v>388</v>
      </c>
      <c r="S47" s="15">
        <v>447</v>
      </c>
      <c r="T47" s="15">
        <v>835</v>
      </c>
      <c r="U47" s="15" t="s">
        <v>49</v>
      </c>
      <c r="V47" s="15">
        <v>353</v>
      </c>
      <c r="W47" s="15">
        <v>329</v>
      </c>
      <c r="X47" s="15">
        <v>682</v>
      </c>
    </row>
    <row r="48" spans="1:24" ht="24" x14ac:dyDescent="0.55000000000000004">
      <c r="A48" s="7" t="s">
        <v>50</v>
      </c>
      <c r="B48" s="10">
        <v>1433</v>
      </c>
      <c r="C48" s="10">
        <v>1532</v>
      </c>
      <c r="D48" s="10">
        <v>2965</v>
      </c>
      <c r="E48" s="11" t="s">
        <v>50</v>
      </c>
      <c r="F48" s="11">
        <v>587</v>
      </c>
      <c r="G48" s="11">
        <v>614</v>
      </c>
      <c r="H48" s="13">
        <v>1201</v>
      </c>
      <c r="I48" s="15" t="s">
        <v>50</v>
      </c>
      <c r="J48" s="15">
        <v>89</v>
      </c>
      <c r="K48" s="15">
        <v>106</v>
      </c>
      <c r="L48" s="15">
        <v>195</v>
      </c>
      <c r="M48" s="15" t="s">
        <v>50</v>
      </c>
      <c r="N48" s="15">
        <v>67</v>
      </c>
      <c r="O48" s="15">
        <v>71</v>
      </c>
      <c r="P48" s="15">
        <v>138</v>
      </c>
      <c r="Q48" s="15" t="s">
        <v>50</v>
      </c>
      <c r="R48" s="15">
        <v>386</v>
      </c>
      <c r="S48" s="15">
        <v>374</v>
      </c>
      <c r="T48" s="15">
        <v>760</v>
      </c>
      <c r="U48" s="15" t="s">
        <v>50</v>
      </c>
      <c r="V48" s="15">
        <v>304</v>
      </c>
      <c r="W48" s="15">
        <v>367</v>
      </c>
      <c r="X48" s="15">
        <v>671</v>
      </c>
    </row>
    <row r="49" spans="1:24" ht="24" x14ac:dyDescent="0.55000000000000004">
      <c r="A49" s="7" t="s">
        <v>51</v>
      </c>
      <c r="B49" s="10">
        <v>1485</v>
      </c>
      <c r="C49" s="10">
        <v>1584</v>
      </c>
      <c r="D49" s="10">
        <v>3069</v>
      </c>
      <c r="E49" s="11" t="s">
        <v>51</v>
      </c>
      <c r="F49" s="11">
        <v>594</v>
      </c>
      <c r="G49" s="11">
        <v>625</v>
      </c>
      <c r="H49" s="13">
        <v>1219</v>
      </c>
      <c r="I49" s="15" t="s">
        <v>51</v>
      </c>
      <c r="J49" s="15">
        <v>75</v>
      </c>
      <c r="K49" s="15">
        <v>104</v>
      </c>
      <c r="L49" s="15">
        <v>179</v>
      </c>
      <c r="M49" s="15" t="s">
        <v>51</v>
      </c>
      <c r="N49" s="15">
        <v>68</v>
      </c>
      <c r="O49" s="15">
        <v>75</v>
      </c>
      <c r="P49" s="15">
        <v>143</v>
      </c>
      <c r="Q49" s="15" t="s">
        <v>51</v>
      </c>
      <c r="R49" s="15">
        <v>427</v>
      </c>
      <c r="S49" s="15">
        <v>423</v>
      </c>
      <c r="T49" s="15">
        <v>850</v>
      </c>
      <c r="U49" s="15" t="s">
        <v>51</v>
      </c>
      <c r="V49" s="15">
        <v>321</v>
      </c>
      <c r="W49" s="15">
        <v>357</v>
      </c>
      <c r="X49" s="15">
        <v>678</v>
      </c>
    </row>
    <row r="50" spans="1:24" ht="24" x14ac:dyDescent="0.55000000000000004">
      <c r="A50" s="7" t="s">
        <v>52</v>
      </c>
      <c r="B50" s="10">
        <v>1435</v>
      </c>
      <c r="C50" s="10">
        <v>1591</v>
      </c>
      <c r="D50" s="10">
        <v>3026</v>
      </c>
      <c r="E50" s="11" t="s">
        <v>52</v>
      </c>
      <c r="F50" s="11">
        <v>596</v>
      </c>
      <c r="G50" s="11">
        <v>637</v>
      </c>
      <c r="H50" s="13">
        <v>1233</v>
      </c>
      <c r="I50" s="15" t="s">
        <v>52</v>
      </c>
      <c r="J50" s="15">
        <v>77</v>
      </c>
      <c r="K50" s="15">
        <v>107</v>
      </c>
      <c r="L50" s="15">
        <v>184</v>
      </c>
      <c r="M50" s="15" t="s">
        <v>52</v>
      </c>
      <c r="N50" s="15">
        <v>79</v>
      </c>
      <c r="O50" s="15">
        <v>72</v>
      </c>
      <c r="P50" s="15">
        <v>151</v>
      </c>
      <c r="Q50" s="15" t="s">
        <v>52</v>
      </c>
      <c r="R50" s="15">
        <v>363</v>
      </c>
      <c r="S50" s="15">
        <v>415</v>
      </c>
      <c r="T50" s="15">
        <v>778</v>
      </c>
      <c r="U50" s="15" t="s">
        <v>52</v>
      </c>
      <c r="V50" s="15">
        <v>320</v>
      </c>
      <c r="W50" s="15">
        <v>360</v>
      </c>
      <c r="X50" s="15">
        <v>680</v>
      </c>
    </row>
    <row r="51" spans="1:24" ht="24" x14ac:dyDescent="0.55000000000000004">
      <c r="A51" s="7" t="s">
        <v>53</v>
      </c>
      <c r="B51" s="10">
        <v>1421</v>
      </c>
      <c r="C51" s="10">
        <v>1552</v>
      </c>
      <c r="D51" s="10">
        <v>2973</v>
      </c>
      <c r="E51" s="11" t="s">
        <v>53</v>
      </c>
      <c r="F51" s="11">
        <v>622</v>
      </c>
      <c r="G51" s="11">
        <v>637</v>
      </c>
      <c r="H51" s="13">
        <v>1259</v>
      </c>
      <c r="I51" s="15" t="s">
        <v>53</v>
      </c>
      <c r="J51" s="15">
        <v>62</v>
      </c>
      <c r="K51" s="15">
        <v>83</v>
      </c>
      <c r="L51" s="15">
        <v>145</v>
      </c>
      <c r="M51" s="15" t="s">
        <v>53</v>
      </c>
      <c r="N51" s="15">
        <v>48</v>
      </c>
      <c r="O51" s="15">
        <v>81</v>
      </c>
      <c r="P51" s="15">
        <v>129</v>
      </c>
      <c r="Q51" s="15" t="s">
        <v>53</v>
      </c>
      <c r="R51" s="15">
        <v>364</v>
      </c>
      <c r="S51" s="15">
        <v>431</v>
      </c>
      <c r="T51" s="15">
        <v>795</v>
      </c>
      <c r="U51" s="15" t="s">
        <v>53</v>
      </c>
      <c r="V51" s="15">
        <v>325</v>
      </c>
      <c r="W51" s="15">
        <v>320</v>
      </c>
      <c r="X51" s="15">
        <v>645</v>
      </c>
    </row>
    <row r="52" spans="1:24" ht="24" x14ac:dyDescent="0.55000000000000004">
      <c r="A52" s="7" t="s">
        <v>54</v>
      </c>
      <c r="B52" s="10">
        <v>1478</v>
      </c>
      <c r="C52" s="10">
        <v>1579</v>
      </c>
      <c r="D52" s="10">
        <v>3057</v>
      </c>
      <c r="E52" s="11" t="s">
        <v>54</v>
      </c>
      <c r="F52" s="11">
        <v>635</v>
      </c>
      <c r="G52" s="11">
        <v>685</v>
      </c>
      <c r="H52" s="13">
        <v>1320</v>
      </c>
      <c r="I52" s="15" t="s">
        <v>54</v>
      </c>
      <c r="J52" s="15">
        <v>83</v>
      </c>
      <c r="K52" s="15">
        <v>86</v>
      </c>
      <c r="L52" s="15">
        <v>169</v>
      </c>
      <c r="M52" s="15" t="s">
        <v>54</v>
      </c>
      <c r="N52" s="15">
        <v>81</v>
      </c>
      <c r="O52" s="15">
        <v>78</v>
      </c>
      <c r="P52" s="15">
        <v>159</v>
      </c>
      <c r="Q52" s="15" t="s">
        <v>54</v>
      </c>
      <c r="R52" s="15">
        <v>408</v>
      </c>
      <c r="S52" s="15">
        <v>398</v>
      </c>
      <c r="T52" s="15">
        <v>806</v>
      </c>
      <c r="U52" s="15" t="s">
        <v>54</v>
      </c>
      <c r="V52" s="15">
        <v>271</v>
      </c>
      <c r="W52" s="15">
        <v>332</v>
      </c>
      <c r="X52" s="15">
        <v>603</v>
      </c>
    </row>
    <row r="53" spans="1:24" ht="24" x14ac:dyDescent="0.55000000000000004">
      <c r="A53" s="7" t="s">
        <v>55</v>
      </c>
      <c r="B53" s="10">
        <v>1378</v>
      </c>
      <c r="C53" s="10">
        <v>1576</v>
      </c>
      <c r="D53" s="10">
        <v>2954</v>
      </c>
      <c r="E53" s="11" t="s">
        <v>55</v>
      </c>
      <c r="F53" s="11">
        <v>612</v>
      </c>
      <c r="G53" s="11">
        <v>638</v>
      </c>
      <c r="H53" s="13">
        <v>1250</v>
      </c>
      <c r="I53" s="15" t="s">
        <v>55</v>
      </c>
      <c r="J53" s="15">
        <v>62</v>
      </c>
      <c r="K53" s="15">
        <v>88</v>
      </c>
      <c r="L53" s="15">
        <v>150</v>
      </c>
      <c r="M53" s="15" t="s">
        <v>55</v>
      </c>
      <c r="N53" s="15">
        <v>63</v>
      </c>
      <c r="O53" s="15">
        <v>74</v>
      </c>
      <c r="P53" s="15">
        <v>137</v>
      </c>
      <c r="Q53" s="15" t="s">
        <v>55</v>
      </c>
      <c r="R53" s="15">
        <v>343</v>
      </c>
      <c r="S53" s="15">
        <v>421</v>
      </c>
      <c r="T53" s="15">
        <v>764</v>
      </c>
      <c r="U53" s="15" t="s">
        <v>55</v>
      </c>
      <c r="V53" s="15">
        <v>298</v>
      </c>
      <c r="W53" s="15">
        <v>355</v>
      </c>
      <c r="X53" s="15">
        <v>653</v>
      </c>
    </row>
    <row r="54" spans="1:24" ht="24" x14ac:dyDescent="0.55000000000000004">
      <c r="A54" s="7" t="s">
        <v>56</v>
      </c>
      <c r="B54" s="10">
        <v>1371</v>
      </c>
      <c r="C54" s="10">
        <v>1622</v>
      </c>
      <c r="D54" s="10">
        <v>2993</v>
      </c>
      <c r="E54" s="11" t="s">
        <v>56</v>
      </c>
      <c r="F54" s="11">
        <v>613</v>
      </c>
      <c r="G54" s="11">
        <v>671</v>
      </c>
      <c r="H54" s="13">
        <v>1284</v>
      </c>
      <c r="I54" s="15" t="s">
        <v>56</v>
      </c>
      <c r="J54" s="15">
        <v>66</v>
      </c>
      <c r="K54" s="15">
        <v>96</v>
      </c>
      <c r="L54" s="15">
        <v>162</v>
      </c>
      <c r="M54" s="15" t="s">
        <v>56</v>
      </c>
      <c r="N54" s="15">
        <v>68</v>
      </c>
      <c r="O54" s="15">
        <v>72</v>
      </c>
      <c r="P54" s="15">
        <v>140</v>
      </c>
      <c r="Q54" s="15" t="s">
        <v>56</v>
      </c>
      <c r="R54" s="15">
        <v>368</v>
      </c>
      <c r="S54" s="15">
        <v>450</v>
      </c>
      <c r="T54" s="15">
        <v>818</v>
      </c>
      <c r="U54" s="15" t="s">
        <v>56</v>
      </c>
      <c r="V54" s="15">
        <v>256</v>
      </c>
      <c r="W54" s="15">
        <v>333</v>
      </c>
      <c r="X54" s="15">
        <v>589</v>
      </c>
    </row>
    <row r="55" spans="1:24" ht="24" x14ac:dyDescent="0.55000000000000004">
      <c r="A55" s="7" t="s">
        <v>57</v>
      </c>
      <c r="B55" s="10">
        <v>1447</v>
      </c>
      <c r="C55" s="10">
        <v>1655</v>
      </c>
      <c r="D55" s="10">
        <v>3102</v>
      </c>
      <c r="E55" s="11" t="s">
        <v>57</v>
      </c>
      <c r="F55" s="11">
        <v>671</v>
      </c>
      <c r="G55" s="11">
        <v>698</v>
      </c>
      <c r="H55" s="13">
        <v>1369</v>
      </c>
      <c r="I55" s="15" t="s">
        <v>57</v>
      </c>
      <c r="J55" s="15">
        <v>78</v>
      </c>
      <c r="K55" s="15">
        <v>97</v>
      </c>
      <c r="L55" s="15">
        <v>175</v>
      </c>
      <c r="M55" s="15" t="s">
        <v>57</v>
      </c>
      <c r="N55" s="15">
        <v>59</v>
      </c>
      <c r="O55" s="15">
        <v>62</v>
      </c>
      <c r="P55" s="15">
        <v>121</v>
      </c>
      <c r="Q55" s="15" t="s">
        <v>57</v>
      </c>
      <c r="R55" s="15">
        <v>368</v>
      </c>
      <c r="S55" s="15">
        <v>417</v>
      </c>
      <c r="T55" s="15">
        <v>785</v>
      </c>
      <c r="U55" s="15" t="s">
        <v>57</v>
      </c>
      <c r="V55" s="15">
        <v>271</v>
      </c>
      <c r="W55" s="15">
        <v>381</v>
      </c>
      <c r="X55" s="15">
        <v>652</v>
      </c>
    </row>
    <row r="56" spans="1:24" ht="24" x14ac:dyDescent="0.55000000000000004">
      <c r="A56" s="7" t="s">
        <v>58</v>
      </c>
      <c r="B56" s="10">
        <v>1433</v>
      </c>
      <c r="C56" s="10">
        <v>1644</v>
      </c>
      <c r="D56" s="10">
        <v>3077</v>
      </c>
      <c r="E56" s="11" t="s">
        <v>58</v>
      </c>
      <c r="F56" s="11">
        <v>636</v>
      </c>
      <c r="G56" s="11">
        <v>738</v>
      </c>
      <c r="H56" s="13">
        <v>1374</v>
      </c>
      <c r="I56" s="15" t="s">
        <v>58</v>
      </c>
      <c r="J56" s="15">
        <v>74</v>
      </c>
      <c r="K56" s="15">
        <v>101</v>
      </c>
      <c r="L56" s="15">
        <v>175</v>
      </c>
      <c r="M56" s="15" t="s">
        <v>58</v>
      </c>
      <c r="N56" s="15">
        <v>50</v>
      </c>
      <c r="O56" s="15">
        <v>75</v>
      </c>
      <c r="P56" s="15">
        <v>125</v>
      </c>
      <c r="Q56" s="15" t="s">
        <v>58</v>
      </c>
      <c r="R56" s="15">
        <v>370</v>
      </c>
      <c r="S56" s="15">
        <v>402</v>
      </c>
      <c r="T56" s="15">
        <v>772</v>
      </c>
      <c r="U56" s="15" t="s">
        <v>58</v>
      </c>
      <c r="V56" s="15">
        <v>303</v>
      </c>
      <c r="W56" s="15">
        <v>328</v>
      </c>
      <c r="X56" s="15">
        <v>631</v>
      </c>
    </row>
    <row r="57" spans="1:24" ht="24" x14ac:dyDescent="0.55000000000000004">
      <c r="A57" s="7" t="s">
        <v>59</v>
      </c>
      <c r="B57" s="10">
        <v>1571</v>
      </c>
      <c r="C57" s="10">
        <v>1909</v>
      </c>
      <c r="D57" s="10">
        <v>3480</v>
      </c>
      <c r="E57" s="11" t="s">
        <v>59</v>
      </c>
      <c r="F57" s="11">
        <v>720</v>
      </c>
      <c r="G57" s="11">
        <v>773</v>
      </c>
      <c r="H57" s="13">
        <v>1493</v>
      </c>
      <c r="I57" s="15" t="s">
        <v>59</v>
      </c>
      <c r="J57" s="15">
        <v>93</v>
      </c>
      <c r="K57" s="15">
        <v>112</v>
      </c>
      <c r="L57" s="15">
        <v>205</v>
      </c>
      <c r="M57" s="15" t="s">
        <v>59</v>
      </c>
      <c r="N57" s="15">
        <v>65</v>
      </c>
      <c r="O57" s="15">
        <v>95</v>
      </c>
      <c r="P57" s="15">
        <v>160</v>
      </c>
      <c r="Q57" s="15" t="s">
        <v>59</v>
      </c>
      <c r="R57" s="15">
        <v>410</v>
      </c>
      <c r="S57" s="15">
        <v>519</v>
      </c>
      <c r="T57" s="15">
        <v>929</v>
      </c>
      <c r="U57" s="15" t="s">
        <v>59</v>
      </c>
      <c r="V57" s="15">
        <v>283</v>
      </c>
      <c r="W57" s="15">
        <v>410</v>
      </c>
      <c r="X57" s="15">
        <v>693</v>
      </c>
    </row>
    <row r="58" spans="1:24" ht="24" x14ac:dyDescent="0.55000000000000004">
      <c r="A58" s="7" t="s">
        <v>60</v>
      </c>
      <c r="B58" s="10">
        <v>1606</v>
      </c>
      <c r="C58" s="10">
        <v>1849</v>
      </c>
      <c r="D58" s="10">
        <v>3455</v>
      </c>
      <c r="E58" s="11" t="s">
        <v>60</v>
      </c>
      <c r="F58" s="11">
        <v>749</v>
      </c>
      <c r="G58" s="11">
        <v>783</v>
      </c>
      <c r="H58" s="13">
        <v>1532</v>
      </c>
      <c r="I58" s="15" t="s">
        <v>60</v>
      </c>
      <c r="J58" s="15">
        <v>87</v>
      </c>
      <c r="K58" s="15">
        <v>115</v>
      </c>
      <c r="L58" s="15">
        <v>202</v>
      </c>
      <c r="M58" s="15" t="s">
        <v>60</v>
      </c>
      <c r="N58" s="15">
        <v>66</v>
      </c>
      <c r="O58" s="15">
        <v>93</v>
      </c>
      <c r="P58" s="15">
        <v>159</v>
      </c>
      <c r="Q58" s="15" t="s">
        <v>60</v>
      </c>
      <c r="R58" s="15">
        <v>416</v>
      </c>
      <c r="S58" s="15">
        <v>480</v>
      </c>
      <c r="T58" s="15">
        <v>896</v>
      </c>
      <c r="U58" s="15" t="s">
        <v>60</v>
      </c>
      <c r="V58" s="15">
        <v>288</v>
      </c>
      <c r="W58" s="15">
        <v>378</v>
      </c>
      <c r="X58" s="15">
        <v>666</v>
      </c>
    </row>
    <row r="59" spans="1:24" ht="24" x14ac:dyDescent="0.55000000000000004">
      <c r="A59" s="7" t="s">
        <v>61</v>
      </c>
      <c r="B59" s="10">
        <v>1594</v>
      </c>
      <c r="C59" s="10">
        <v>1927</v>
      </c>
      <c r="D59" s="10">
        <v>3521</v>
      </c>
      <c r="E59" s="11" t="s">
        <v>61</v>
      </c>
      <c r="F59" s="11">
        <v>703</v>
      </c>
      <c r="G59" s="11">
        <v>820</v>
      </c>
      <c r="H59" s="13">
        <v>1523</v>
      </c>
      <c r="I59" s="15" t="s">
        <v>61</v>
      </c>
      <c r="J59" s="15">
        <v>106</v>
      </c>
      <c r="K59" s="15">
        <v>123</v>
      </c>
      <c r="L59" s="15">
        <v>229</v>
      </c>
      <c r="M59" s="15" t="s">
        <v>61</v>
      </c>
      <c r="N59" s="15">
        <v>76</v>
      </c>
      <c r="O59" s="15">
        <v>85</v>
      </c>
      <c r="P59" s="15">
        <v>161</v>
      </c>
      <c r="Q59" s="15" t="s">
        <v>61</v>
      </c>
      <c r="R59" s="15">
        <v>417</v>
      </c>
      <c r="S59" s="15">
        <v>520</v>
      </c>
      <c r="T59" s="15">
        <v>937</v>
      </c>
      <c r="U59" s="15" t="s">
        <v>61</v>
      </c>
      <c r="V59" s="15">
        <v>292</v>
      </c>
      <c r="W59" s="15">
        <v>379</v>
      </c>
      <c r="X59" s="15">
        <v>671</v>
      </c>
    </row>
    <row r="60" spans="1:24" ht="24" x14ac:dyDescent="0.55000000000000004">
      <c r="A60" s="7" t="s">
        <v>62</v>
      </c>
      <c r="B60" s="10">
        <v>1456</v>
      </c>
      <c r="C60" s="10">
        <v>1908</v>
      </c>
      <c r="D60" s="10">
        <v>3364</v>
      </c>
      <c r="E60" s="11" t="s">
        <v>62</v>
      </c>
      <c r="F60" s="11">
        <v>661</v>
      </c>
      <c r="G60" s="11">
        <v>802</v>
      </c>
      <c r="H60" s="13">
        <v>1463</v>
      </c>
      <c r="I60" s="15" t="s">
        <v>62</v>
      </c>
      <c r="J60" s="15">
        <v>84</v>
      </c>
      <c r="K60" s="15">
        <v>136</v>
      </c>
      <c r="L60" s="15">
        <v>220</v>
      </c>
      <c r="M60" s="15" t="s">
        <v>62</v>
      </c>
      <c r="N60" s="15">
        <v>47</v>
      </c>
      <c r="O60" s="15">
        <v>63</v>
      </c>
      <c r="P60" s="15">
        <v>110</v>
      </c>
      <c r="Q60" s="15" t="s">
        <v>62</v>
      </c>
      <c r="R60" s="15">
        <v>383</v>
      </c>
      <c r="S60" s="15">
        <v>513</v>
      </c>
      <c r="T60" s="15">
        <v>896</v>
      </c>
      <c r="U60" s="15" t="s">
        <v>62</v>
      </c>
      <c r="V60" s="15">
        <v>281</v>
      </c>
      <c r="W60" s="15">
        <v>394</v>
      </c>
      <c r="X60" s="15">
        <v>675</v>
      </c>
    </row>
    <row r="61" spans="1:24" ht="24" x14ac:dyDescent="0.55000000000000004">
      <c r="A61" s="7" t="s">
        <v>63</v>
      </c>
      <c r="B61" s="10">
        <v>1623</v>
      </c>
      <c r="C61" s="10">
        <v>2009</v>
      </c>
      <c r="D61" s="10">
        <v>3632</v>
      </c>
      <c r="E61" s="11" t="s">
        <v>63</v>
      </c>
      <c r="F61" s="11">
        <v>679</v>
      </c>
      <c r="G61" s="11">
        <v>887</v>
      </c>
      <c r="H61" s="13">
        <v>1566</v>
      </c>
      <c r="I61" s="15" t="s">
        <v>63</v>
      </c>
      <c r="J61" s="15">
        <v>101</v>
      </c>
      <c r="K61" s="15">
        <v>117</v>
      </c>
      <c r="L61" s="15">
        <v>218</v>
      </c>
      <c r="M61" s="15" t="s">
        <v>63</v>
      </c>
      <c r="N61" s="15">
        <v>60</v>
      </c>
      <c r="O61" s="15">
        <v>91</v>
      </c>
      <c r="P61" s="15">
        <v>151</v>
      </c>
      <c r="Q61" s="15" t="s">
        <v>63</v>
      </c>
      <c r="R61" s="15">
        <v>453</v>
      </c>
      <c r="S61" s="15">
        <v>501</v>
      </c>
      <c r="T61" s="15">
        <v>954</v>
      </c>
      <c r="U61" s="15" t="s">
        <v>63</v>
      </c>
      <c r="V61" s="15">
        <v>330</v>
      </c>
      <c r="W61" s="15">
        <v>413</v>
      </c>
      <c r="X61" s="15">
        <v>743</v>
      </c>
    </row>
    <row r="62" spans="1:24" ht="24" x14ac:dyDescent="0.55000000000000004">
      <c r="A62" s="7" t="s">
        <v>64</v>
      </c>
      <c r="B62" s="10">
        <v>1628</v>
      </c>
      <c r="C62" s="10">
        <v>2030</v>
      </c>
      <c r="D62" s="10">
        <v>3658</v>
      </c>
      <c r="E62" s="11" t="s">
        <v>64</v>
      </c>
      <c r="F62" s="11">
        <v>707</v>
      </c>
      <c r="G62" s="11">
        <v>871</v>
      </c>
      <c r="H62" s="13">
        <v>1578</v>
      </c>
      <c r="I62" s="15" t="s">
        <v>64</v>
      </c>
      <c r="J62" s="15">
        <v>125</v>
      </c>
      <c r="K62" s="15">
        <v>151</v>
      </c>
      <c r="L62" s="15">
        <v>276</v>
      </c>
      <c r="M62" s="15" t="s">
        <v>64</v>
      </c>
      <c r="N62" s="15">
        <v>70</v>
      </c>
      <c r="O62" s="15">
        <v>85</v>
      </c>
      <c r="P62" s="15">
        <v>155</v>
      </c>
      <c r="Q62" s="15" t="s">
        <v>64</v>
      </c>
      <c r="R62" s="15">
        <v>441</v>
      </c>
      <c r="S62" s="15">
        <v>515</v>
      </c>
      <c r="T62" s="15">
        <v>956</v>
      </c>
      <c r="U62" s="15" t="s">
        <v>64</v>
      </c>
      <c r="V62" s="15">
        <v>285</v>
      </c>
      <c r="W62" s="15">
        <v>408</v>
      </c>
      <c r="X62" s="15">
        <v>693</v>
      </c>
    </row>
    <row r="63" spans="1:24" ht="24" x14ac:dyDescent="0.55000000000000004">
      <c r="A63" s="7" t="s">
        <v>65</v>
      </c>
      <c r="B63" s="10">
        <v>1706</v>
      </c>
      <c r="C63" s="10">
        <v>2244</v>
      </c>
      <c r="D63" s="10">
        <v>3950</v>
      </c>
      <c r="E63" s="11" t="s">
        <v>65</v>
      </c>
      <c r="F63" s="11">
        <v>782</v>
      </c>
      <c r="G63" s="11">
        <v>971</v>
      </c>
      <c r="H63" s="13">
        <v>1753</v>
      </c>
      <c r="I63" s="15" t="s">
        <v>65</v>
      </c>
      <c r="J63" s="15">
        <v>85</v>
      </c>
      <c r="K63" s="15">
        <v>159</v>
      </c>
      <c r="L63" s="15">
        <v>244</v>
      </c>
      <c r="M63" s="15" t="s">
        <v>65</v>
      </c>
      <c r="N63" s="15">
        <v>67</v>
      </c>
      <c r="O63" s="15">
        <v>92</v>
      </c>
      <c r="P63" s="15">
        <v>159</v>
      </c>
      <c r="Q63" s="15" t="s">
        <v>65</v>
      </c>
      <c r="R63" s="15">
        <v>469</v>
      </c>
      <c r="S63" s="15">
        <v>569</v>
      </c>
      <c r="T63" s="17">
        <v>1038</v>
      </c>
      <c r="U63" s="15" t="s">
        <v>65</v>
      </c>
      <c r="V63" s="15">
        <v>303</v>
      </c>
      <c r="W63" s="15">
        <v>453</v>
      </c>
      <c r="X63" s="15">
        <v>756</v>
      </c>
    </row>
    <row r="64" spans="1:24" ht="24" x14ac:dyDescent="0.55000000000000004">
      <c r="A64" s="7" t="s">
        <v>66</v>
      </c>
      <c r="B64" s="10">
        <v>1823</v>
      </c>
      <c r="C64" s="10">
        <v>2138</v>
      </c>
      <c r="D64" s="10">
        <v>3961</v>
      </c>
      <c r="E64" s="11" t="s">
        <v>66</v>
      </c>
      <c r="F64" s="11">
        <v>823</v>
      </c>
      <c r="G64" s="11">
        <v>891</v>
      </c>
      <c r="H64" s="13">
        <v>1714</v>
      </c>
      <c r="I64" s="15" t="s">
        <v>66</v>
      </c>
      <c r="J64" s="15">
        <v>118</v>
      </c>
      <c r="K64" s="15">
        <v>152</v>
      </c>
      <c r="L64" s="15">
        <v>270</v>
      </c>
      <c r="M64" s="15" t="s">
        <v>66</v>
      </c>
      <c r="N64" s="15">
        <v>76</v>
      </c>
      <c r="O64" s="15">
        <v>84</v>
      </c>
      <c r="P64" s="15">
        <v>160</v>
      </c>
      <c r="Q64" s="15" t="s">
        <v>66</v>
      </c>
      <c r="R64" s="15">
        <v>479</v>
      </c>
      <c r="S64" s="15">
        <v>580</v>
      </c>
      <c r="T64" s="17">
        <v>1059</v>
      </c>
      <c r="U64" s="15" t="s">
        <v>66</v>
      </c>
      <c r="V64" s="15">
        <v>327</v>
      </c>
      <c r="W64" s="15">
        <v>431</v>
      </c>
      <c r="X64" s="15">
        <v>758</v>
      </c>
    </row>
    <row r="65" spans="1:24" ht="24" x14ac:dyDescent="0.55000000000000004">
      <c r="A65" s="7" t="s">
        <v>67</v>
      </c>
      <c r="B65" s="10">
        <v>1868</v>
      </c>
      <c r="C65" s="10">
        <v>2289</v>
      </c>
      <c r="D65" s="10">
        <v>4157</v>
      </c>
      <c r="E65" s="11" t="s">
        <v>67</v>
      </c>
      <c r="F65" s="11">
        <v>814</v>
      </c>
      <c r="G65" s="11">
        <v>909</v>
      </c>
      <c r="H65" s="13">
        <v>1723</v>
      </c>
      <c r="I65" s="15" t="s">
        <v>67</v>
      </c>
      <c r="J65" s="15">
        <v>119</v>
      </c>
      <c r="K65" s="15">
        <v>142</v>
      </c>
      <c r="L65" s="15">
        <v>261</v>
      </c>
      <c r="M65" s="15" t="s">
        <v>67</v>
      </c>
      <c r="N65" s="15">
        <v>86</v>
      </c>
      <c r="O65" s="15">
        <v>119</v>
      </c>
      <c r="P65" s="15">
        <v>205</v>
      </c>
      <c r="Q65" s="15" t="s">
        <v>67</v>
      </c>
      <c r="R65" s="15">
        <v>509</v>
      </c>
      <c r="S65" s="15">
        <v>665</v>
      </c>
      <c r="T65" s="17">
        <v>1174</v>
      </c>
      <c r="U65" s="15" t="s">
        <v>67</v>
      </c>
      <c r="V65" s="15">
        <v>340</v>
      </c>
      <c r="W65" s="15">
        <v>454</v>
      </c>
      <c r="X65" s="15">
        <v>794</v>
      </c>
    </row>
    <row r="66" spans="1:24" ht="24" x14ac:dyDescent="0.55000000000000004">
      <c r="A66" s="7" t="s">
        <v>68</v>
      </c>
      <c r="B66" s="10">
        <v>1754</v>
      </c>
      <c r="C66" s="10">
        <v>2273</v>
      </c>
      <c r="D66" s="10">
        <v>4027</v>
      </c>
      <c r="E66" s="11" t="s">
        <v>68</v>
      </c>
      <c r="F66" s="11">
        <v>724</v>
      </c>
      <c r="G66" s="11">
        <v>855</v>
      </c>
      <c r="H66" s="13">
        <v>1579</v>
      </c>
      <c r="I66" s="15" t="s">
        <v>68</v>
      </c>
      <c r="J66" s="15">
        <v>113</v>
      </c>
      <c r="K66" s="15">
        <v>165</v>
      </c>
      <c r="L66" s="15">
        <v>278</v>
      </c>
      <c r="M66" s="15" t="s">
        <v>68</v>
      </c>
      <c r="N66" s="15">
        <v>78</v>
      </c>
      <c r="O66" s="15">
        <v>88</v>
      </c>
      <c r="P66" s="15">
        <v>166</v>
      </c>
      <c r="Q66" s="15" t="s">
        <v>68</v>
      </c>
      <c r="R66" s="15">
        <v>506</v>
      </c>
      <c r="S66" s="15">
        <v>657</v>
      </c>
      <c r="T66" s="17">
        <v>1163</v>
      </c>
      <c r="U66" s="15" t="s">
        <v>68</v>
      </c>
      <c r="V66" s="15">
        <v>333</v>
      </c>
      <c r="W66" s="15">
        <v>508</v>
      </c>
      <c r="X66" s="15">
        <v>841</v>
      </c>
    </row>
    <row r="67" spans="1:24" ht="24" x14ac:dyDescent="0.55000000000000004">
      <c r="A67" s="7" t="s">
        <v>69</v>
      </c>
      <c r="B67" s="10">
        <v>1824</v>
      </c>
      <c r="C67" s="10">
        <v>2332</v>
      </c>
      <c r="D67" s="10">
        <v>4156</v>
      </c>
      <c r="E67" s="11" t="s">
        <v>69</v>
      </c>
      <c r="F67" s="11">
        <v>739</v>
      </c>
      <c r="G67" s="11">
        <v>976</v>
      </c>
      <c r="H67" s="13">
        <v>1715</v>
      </c>
      <c r="I67" s="15" t="s">
        <v>69</v>
      </c>
      <c r="J67" s="15">
        <v>125</v>
      </c>
      <c r="K67" s="15">
        <v>164</v>
      </c>
      <c r="L67" s="15">
        <v>289</v>
      </c>
      <c r="M67" s="15" t="s">
        <v>69</v>
      </c>
      <c r="N67" s="15">
        <v>82</v>
      </c>
      <c r="O67" s="15">
        <v>103</v>
      </c>
      <c r="P67" s="15">
        <v>185</v>
      </c>
      <c r="Q67" s="15" t="s">
        <v>69</v>
      </c>
      <c r="R67" s="15">
        <v>497</v>
      </c>
      <c r="S67" s="15">
        <v>594</v>
      </c>
      <c r="T67" s="17">
        <v>1091</v>
      </c>
      <c r="U67" s="15" t="s">
        <v>69</v>
      </c>
      <c r="V67" s="15">
        <v>381</v>
      </c>
      <c r="W67" s="15">
        <v>495</v>
      </c>
      <c r="X67" s="15">
        <v>876</v>
      </c>
    </row>
    <row r="68" spans="1:24" ht="24" x14ac:dyDescent="0.55000000000000004">
      <c r="A68" s="7" t="s">
        <v>70</v>
      </c>
      <c r="B68" s="10">
        <v>1751</v>
      </c>
      <c r="C68" s="10">
        <v>2142</v>
      </c>
      <c r="D68" s="10">
        <v>3893</v>
      </c>
      <c r="E68" s="11" t="s">
        <v>70</v>
      </c>
      <c r="F68" s="11">
        <v>747</v>
      </c>
      <c r="G68" s="11">
        <v>827</v>
      </c>
      <c r="H68" s="13">
        <v>1574</v>
      </c>
      <c r="I68" s="15" t="s">
        <v>70</v>
      </c>
      <c r="J68" s="15">
        <v>109</v>
      </c>
      <c r="K68" s="15">
        <v>134</v>
      </c>
      <c r="L68" s="15">
        <v>243</v>
      </c>
      <c r="M68" s="15" t="s">
        <v>70</v>
      </c>
      <c r="N68" s="15">
        <v>83</v>
      </c>
      <c r="O68" s="15">
        <v>79</v>
      </c>
      <c r="P68" s="15">
        <v>162</v>
      </c>
      <c r="Q68" s="15" t="s">
        <v>70</v>
      </c>
      <c r="R68" s="15">
        <v>442</v>
      </c>
      <c r="S68" s="15">
        <v>643</v>
      </c>
      <c r="T68" s="17">
        <v>1085</v>
      </c>
      <c r="U68" s="15" t="s">
        <v>70</v>
      </c>
      <c r="V68" s="15">
        <v>370</v>
      </c>
      <c r="W68" s="15">
        <v>459</v>
      </c>
      <c r="X68" s="15">
        <v>829</v>
      </c>
    </row>
    <row r="69" spans="1:24" ht="24" x14ac:dyDescent="0.55000000000000004">
      <c r="A69" s="7" t="s">
        <v>71</v>
      </c>
      <c r="B69" s="10">
        <v>1870</v>
      </c>
      <c r="C69" s="10">
        <v>2281</v>
      </c>
      <c r="D69" s="10">
        <v>4151</v>
      </c>
      <c r="E69" s="11" t="s">
        <v>71</v>
      </c>
      <c r="F69" s="11">
        <v>807</v>
      </c>
      <c r="G69" s="11">
        <v>862</v>
      </c>
      <c r="H69" s="13">
        <v>1669</v>
      </c>
      <c r="I69" s="15" t="s">
        <v>71</v>
      </c>
      <c r="J69" s="15">
        <v>102</v>
      </c>
      <c r="K69" s="15">
        <v>151</v>
      </c>
      <c r="L69" s="15">
        <v>253</v>
      </c>
      <c r="M69" s="15" t="s">
        <v>71</v>
      </c>
      <c r="N69" s="15">
        <v>60</v>
      </c>
      <c r="O69" s="15">
        <v>99</v>
      </c>
      <c r="P69" s="15">
        <v>159</v>
      </c>
      <c r="Q69" s="15" t="s">
        <v>71</v>
      </c>
      <c r="R69" s="15">
        <v>541</v>
      </c>
      <c r="S69" s="15">
        <v>658</v>
      </c>
      <c r="T69" s="17">
        <v>1199</v>
      </c>
      <c r="U69" s="15" t="s">
        <v>71</v>
      </c>
      <c r="V69" s="15">
        <v>360</v>
      </c>
      <c r="W69" s="15">
        <v>511</v>
      </c>
      <c r="X69" s="15">
        <v>871</v>
      </c>
    </row>
    <row r="70" spans="1:24" ht="24" x14ac:dyDescent="0.55000000000000004">
      <c r="A70" s="7" t="s">
        <v>72</v>
      </c>
      <c r="B70" s="10">
        <v>1649</v>
      </c>
      <c r="C70" s="10">
        <v>2146</v>
      </c>
      <c r="D70" s="10">
        <v>3795</v>
      </c>
      <c r="E70" s="11" t="s">
        <v>72</v>
      </c>
      <c r="F70" s="11">
        <v>688</v>
      </c>
      <c r="G70" s="11">
        <v>816</v>
      </c>
      <c r="H70" s="13">
        <v>1504</v>
      </c>
      <c r="I70" s="15" t="s">
        <v>72</v>
      </c>
      <c r="J70" s="15">
        <v>107</v>
      </c>
      <c r="K70" s="15">
        <v>129</v>
      </c>
      <c r="L70" s="15">
        <v>236</v>
      </c>
      <c r="M70" s="15" t="s">
        <v>72</v>
      </c>
      <c r="N70" s="15">
        <v>73</v>
      </c>
      <c r="O70" s="15">
        <v>86</v>
      </c>
      <c r="P70" s="15">
        <v>159</v>
      </c>
      <c r="Q70" s="15" t="s">
        <v>72</v>
      </c>
      <c r="R70" s="15">
        <v>442</v>
      </c>
      <c r="S70" s="15">
        <v>585</v>
      </c>
      <c r="T70" s="17">
        <v>1027</v>
      </c>
      <c r="U70" s="15" t="s">
        <v>72</v>
      </c>
      <c r="V70" s="15">
        <v>339</v>
      </c>
      <c r="W70" s="15">
        <v>530</v>
      </c>
      <c r="X70" s="15">
        <v>869</v>
      </c>
    </row>
    <row r="71" spans="1:24" ht="24" x14ac:dyDescent="0.55000000000000004">
      <c r="A71" s="7" t="s">
        <v>73</v>
      </c>
      <c r="B71" s="10">
        <v>1626</v>
      </c>
      <c r="C71" s="10">
        <v>1950</v>
      </c>
      <c r="D71" s="10">
        <v>3576</v>
      </c>
      <c r="E71" s="11" t="s">
        <v>73</v>
      </c>
      <c r="F71" s="11">
        <v>691</v>
      </c>
      <c r="G71" s="11">
        <v>766</v>
      </c>
      <c r="H71" s="13">
        <v>1457</v>
      </c>
      <c r="I71" s="15" t="s">
        <v>73</v>
      </c>
      <c r="J71" s="15">
        <v>94</v>
      </c>
      <c r="K71" s="15">
        <v>116</v>
      </c>
      <c r="L71" s="15">
        <v>210</v>
      </c>
      <c r="M71" s="15" t="s">
        <v>73</v>
      </c>
      <c r="N71" s="15">
        <v>62</v>
      </c>
      <c r="O71" s="15">
        <v>85</v>
      </c>
      <c r="P71" s="15">
        <v>147</v>
      </c>
      <c r="Q71" s="15" t="s">
        <v>73</v>
      </c>
      <c r="R71" s="15">
        <v>434</v>
      </c>
      <c r="S71" s="15">
        <v>543</v>
      </c>
      <c r="T71" s="15">
        <v>977</v>
      </c>
      <c r="U71" s="15" t="s">
        <v>73</v>
      </c>
      <c r="V71" s="15">
        <v>345</v>
      </c>
      <c r="W71" s="15">
        <v>440</v>
      </c>
      <c r="X71" s="15">
        <v>785</v>
      </c>
    </row>
    <row r="72" spans="1:24" ht="24" x14ac:dyDescent="0.55000000000000004">
      <c r="A72" s="7" t="s">
        <v>74</v>
      </c>
      <c r="B72" s="10">
        <v>1503</v>
      </c>
      <c r="C72" s="10">
        <v>1931</v>
      </c>
      <c r="D72" s="10">
        <v>3434</v>
      </c>
      <c r="E72" s="11" t="s">
        <v>74</v>
      </c>
      <c r="F72" s="11">
        <v>598</v>
      </c>
      <c r="G72" s="11">
        <v>733</v>
      </c>
      <c r="H72" s="13">
        <v>1331</v>
      </c>
      <c r="I72" s="15" t="s">
        <v>74</v>
      </c>
      <c r="J72" s="15">
        <v>95</v>
      </c>
      <c r="K72" s="15">
        <v>111</v>
      </c>
      <c r="L72" s="15">
        <v>206</v>
      </c>
      <c r="M72" s="15" t="s">
        <v>74</v>
      </c>
      <c r="N72" s="15">
        <v>55</v>
      </c>
      <c r="O72" s="15">
        <v>77</v>
      </c>
      <c r="P72" s="15">
        <v>132</v>
      </c>
      <c r="Q72" s="15" t="s">
        <v>74</v>
      </c>
      <c r="R72" s="15">
        <v>400</v>
      </c>
      <c r="S72" s="15">
        <v>515</v>
      </c>
      <c r="T72" s="15">
        <v>915</v>
      </c>
      <c r="U72" s="15" t="s">
        <v>74</v>
      </c>
      <c r="V72" s="15">
        <v>355</v>
      </c>
      <c r="W72" s="15">
        <v>495</v>
      </c>
      <c r="X72" s="15">
        <v>850</v>
      </c>
    </row>
    <row r="73" spans="1:24" ht="24" x14ac:dyDescent="0.55000000000000004">
      <c r="A73" s="7" t="s">
        <v>75</v>
      </c>
      <c r="B73" s="10">
        <v>1473</v>
      </c>
      <c r="C73" s="10">
        <v>1937</v>
      </c>
      <c r="D73" s="10">
        <v>3410</v>
      </c>
      <c r="E73" s="11" t="s">
        <v>75</v>
      </c>
      <c r="F73" s="11">
        <v>592</v>
      </c>
      <c r="G73" s="11">
        <v>748</v>
      </c>
      <c r="H73" s="13">
        <v>1340</v>
      </c>
      <c r="I73" s="15" t="s">
        <v>75</v>
      </c>
      <c r="J73" s="15">
        <v>95</v>
      </c>
      <c r="K73" s="15">
        <v>100</v>
      </c>
      <c r="L73" s="15">
        <v>195</v>
      </c>
      <c r="M73" s="15" t="s">
        <v>75</v>
      </c>
      <c r="N73" s="15">
        <v>55</v>
      </c>
      <c r="O73" s="15">
        <v>70</v>
      </c>
      <c r="P73" s="15">
        <v>125</v>
      </c>
      <c r="Q73" s="15" t="s">
        <v>75</v>
      </c>
      <c r="R73" s="15">
        <v>399</v>
      </c>
      <c r="S73" s="15">
        <v>519</v>
      </c>
      <c r="T73" s="15">
        <v>918</v>
      </c>
      <c r="U73" s="15" t="s">
        <v>75</v>
      </c>
      <c r="V73" s="15">
        <v>332</v>
      </c>
      <c r="W73" s="15">
        <v>500</v>
      </c>
      <c r="X73" s="15">
        <v>832</v>
      </c>
    </row>
    <row r="74" spans="1:24" ht="24" x14ac:dyDescent="0.55000000000000004">
      <c r="A74" s="7" t="s">
        <v>76</v>
      </c>
      <c r="B74" s="10">
        <v>1395</v>
      </c>
      <c r="C74" s="10">
        <v>1704</v>
      </c>
      <c r="D74" s="10">
        <v>3099</v>
      </c>
      <c r="E74" s="11" t="s">
        <v>76</v>
      </c>
      <c r="F74" s="11">
        <v>584</v>
      </c>
      <c r="G74" s="11">
        <v>644</v>
      </c>
      <c r="H74" s="13">
        <v>1228</v>
      </c>
      <c r="I74" s="15" t="s">
        <v>76</v>
      </c>
      <c r="J74" s="15">
        <v>92</v>
      </c>
      <c r="K74" s="15">
        <v>94</v>
      </c>
      <c r="L74" s="15">
        <v>186</v>
      </c>
      <c r="M74" s="15" t="s">
        <v>76</v>
      </c>
      <c r="N74" s="15">
        <v>49</v>
      </c>
      <c r="O74" s="15">
        <v>59</v>
      </c>
      <c r="P74" s="15">
        <v>108</v>
      </c>
      <c r="Q74" s="15" t="s">
        <v>76</v>
      </c>
      <c r="R74" s="15">
        <v>366</v>
      </c>
      <c r="S74" s="15">
        <v>456</v>
      </c>
      <c r="T74" s="15">
        <v>822</v>
      </c>
      <c r="U74" s="15" t="s">
        <v>76</v>
      </c>
      <c r="V74" s="15">
        <v>304</v>
      </c>
      <c r="W74" s="15">
        <v>451</v>
      </c>
      <c r="X74" s="15">
        <v>755</v>
      </c>
    </row>
    <row r="75" spans="1:24" ht="24" x14ac:dyDescent="0.55000000000000004">
      <c r="A75" s="7" t="s">
        <v>77</v>
      </c>
      <c r="B75" s="10">
        <v>1258</v>
      </c>
      <c r="C75" s="10">
        <v>1540</v>
      </c>
      <c r="D75" s="10">
        <v>2798</v>
      </c>
      <c r="E75" s="11" t="s">
        <v>77</v>
      </c>
      <c r="F75" s="11">
        <v>486</v>
      </c>
      <c r="G75" s="11">
        <v>569</v>
      </c>
      <c r="H75" s="13">
        <v>1055</v>
      </c>
      <c r="I75" s="15" t="s">
        <v>77</v>
      </c>
      <c r="J75" s="15">
        <v>83</v>
      </c>
      <c r="K75" s="15">
        <v>91</v>
      </c>
      <c r="L75" s="15">
        <v>174</v>
      </c>
      <c r="M75" s="15" t="s">
        <v>77</v>
      </c>
      <c r="N75" s="15">
        <v>40</v>
      </c>
      <c r="O75" s="15">
        <v>44</v>
      </c>
      <c r="P75" s="15">
        <v>84</v>
      </c>
      <c r="Q75" s="15" t="s">
        <v>77</v>
      </c>
      <c r="R75" s="15">
        <v>363</v>
      </c>
      <c r="S75" s="15">
        <v>419</v>
      </c>
      <c r="T75" s="15">
        <v>782</v>
      </c>
      <c r="U75" s="15" t="s">
        <v>77</v>
      </c>
      <c r="V75" s="15">
        <v>286</v>
      </c>
      <c r="W75" s="15">
        <v>417</v>
      </c>
      <c r="X75" s="15">
        <v>703</v>
      </c>
    </row>
    <row r="76" spans="1:24" ht="24" x14ac:dyDescent="0.55000000000000004">
      <c r="A76" s="7" t="s">
        <v>78</v>
      </c>
      <c r="B76" s="10">
        <v>1088</v>
      </c>
      <c r="C76" s="10">
        <v>1468</v>
      </c>
      <c r="D76" s="10">
        <v>2556</v>
      </c>
      <c r="E76" s="11" t="s">
        <v>78</v>
      </c>
      <c r="F76" s="11">
        <v>414</v>
      </c>
      <c r="G76" s="11">
        <v>530</v>
      </c>
      <c r="H76" s="11">
        <v>944</v>
      </c>
      <c r="I76" s="15" t="s">
        <v>78</v>
      </c>
      <c r="J76" s="15">
        <v>64</v>
      </c>
      <c r="K76" s="15">
        <v>69</v>
      </c>
      <c r="L76" s="15">
        <v>133</v>
      </c>
      <c r="M76" s="15" t="s">
        <v>78</v>
      </c>
      <c r="N76" s="15">
        <v>43</v>
      </c>
      <c r="O76" s="15">
        <v>65</v>
      </c>
      <c r="P76" s="15">
        <v>108</v>
      </c>
      <c r="Q76" s="15" t="s">
        <v>78</v>
      </c>
      <c r="R76" s="15">
        <v>288</v>
      </c>
      <c r="S76" s="15">
        <v>421</v>
      </c>
      <c r="T76" s="15">
        <v>709</v>
      </c>
      <c r="U76" s="15" t="s">
        <v>78</v>
      </c>
      <c r="V76" s="15">
        <v>279</v>
      </c>
      <c r="W76" s="15">
        <v>383</v>
      </c>
      <c r="X76" s="15">
        <v>662</v>
      </c>
    </row>
    <row r="77" spans="1:24" ht="24" x14ac:dyDescent="0.55000000000000004">
      <c r="A77" s="7" t="s">
        <v>79</v>
      </c>
      <c r="B77" s="10">
        <v>1041</v>
      </c>
      <c r="C77" s="10">
        <v>1382</v>
      </c>
      <c r="D77" s="10">
        <v>2423</v>
      </c>
      <c r="E77" s="11" t="s">
        <v>79</v>
      </c>
      <c r="F77" s="11">
        <v>385</v>
      </c>
      <c r="G77" s="11">
        <v>488</v>
      </c>
      <c r="H77" s="11">
        <v>873</v>
      </c>
      <c r="I77" s="15" t="s">
        <v>79</v>
      </c>
      <c r="J77" s="15">
        <v>64</v>
      </c>
      <c r="K77" s="15">
        <v>69</v>
      </c>
      <c r="L77" s="15">
        <v>133</v>
      </c>
      <c r="M77" s="15" t="s">
        <v>79</v>
      </c>
      <c r="N77" s="15">
        <v>40</v>
      </c>
      <c r="O77" s="15">
        <v>36</v>
      </c>
      <c r="P77" s="15">
        <v>76</v>
      </c>
      <c r="Q77" s="15" t="s">
        <v>79</v>
      </c>
      <c r="R77" s="15">
        <v>307</v>
      </c>
      <c r="S77" s="15">
        <v>380</v>
      </c>
      <c r="T77" s="15">
        <v>687</v>
      </c>
      <c r="U77" s="15" t="s">
        <v>79</v>
      </c>
      <c r="V77" s="15">
        <v>245</v>
      </c>
      <c r="W77" s="15">
        <v>409</v>
      </c>
      <c r="X77" s="15">
        <v>654</v>
      </c>
    </row>
    <row r="78" spans="1:24" ht="24" x14ac:dyDescent="0.55000000000000004">
      <c r="A78" s="7" t="s">
        <v>80</v>
      </c>
      <c r="B78" s="10">
        <v>964</v>
      </c>
      <c r="C78" s="10">
        <v>1171</v>
      </c>
      <c r="D78" s="10">
        <v>2135</v>
      </c>
      <c r="E78" s="11" t="s">
        <v>80</v>
      </c>
      <c r="F78" s="11">
        <v>357</v>
      </c>
      <c r="G78" s="11">
        <v>405</v>
      </c>
      <c r="H78" s="11">
        <v>762</v>
      </c>
      <c r="I78" s="15" t="s">
        <v>80</v>
      </c>
      <c r="J78" s="15">
        <v>56</v>
      </c>
      <c r="K78" s="15">
        <v>76</v>
      </c>
      <c r="L78" s="15">
        <v>132</v>
      </c>
      <c r="M78" s="15" t="s">
        <v>80</v>
      </c>
      <c r="N78" s="15">
        <v>39</v>
      </c>
      <c r="O78" s="15">
        <v>38</v>
      </c>
      <c r="P78" s="15">
        <v>77</v>
      </c>
      <c r="Q78" s="15" t="s">
        <v>80</v>
      </c>
      <c r="R78" s="15">
        <v>267</v>
      </c>
      <c r="S78" s="15">
        <v>322</v>
      </c>
      <c r="T78" s="15">
        <v>589</v>
      </c>
      <c r="U78" s="15" t="s">
        <v>80</v>
      </c>
      <c r="V78" s="15">
        <v>245</v>
      </c>
      <c r="W78" s="15">
        <v>330</v>
      </c>
      <c r="X78" s="15">
        <v>575</v>
      </c>
    </row>
    <row r="79" spans="1:24" ht="24" x14ac:dyDescent="0.55000000000000004">
      <c r="A79" s="7" t="s">
        <v>81</v>
      </c>
      <c r="B79" s="10">
        <v>835</v>
      </c>
      <c r="C79" s="10">
        <v>1113</v>
      </c>
      <c r="D79" s="10">
        <v>1948</v>
      </c>
      <c r="E79" s="11" t="s">
        <v>81</v>
      </c>
      <c r="F79" s="11">
        <v>332</v>
      </c>
      <c r="G79" s="11">
        <v>379</v>
      </c>
      <c r="H79" s="11">
        <v>711</v>
      </c>
      <c r="I79" s="15" t="s">
        <v>81</v>
      </c>
      <c r="J79" s="15">
        <v>42</v>
      </c>
      <c r="K79" s="15">
        <v>43</v>
      </c>
      <c r="L79" s="15">
        <v>85</v>
      </c>
      <c r="M79" s="15" t="s">
        <v>81</v>
      </c>
      <c r="N79" s="15">
        <v>26</v>
      </c>
      <c r="O79" s="15">
        <v>34</v>
      </c>
      <c r="P79" s="15">
        <v>60</v>
      </c>
      <c r="Q79" s="15" t="s">
        <v>81</v>
      </c>
      <c r="R79" s="15">
        <v>225</v>
      </c>
      <c r="S79" s="15">
        <v>343</v>
      </c>
      <c r="T79" s="15">
        <v>568</v>
      </c>
      <c r="U79" s="15" t="s">
        <v>81</v>
      </c>
      <c r="V79" s="15">
        <v>210</v>
      </c>
      <c r="W79" s="15">
        <v>314</v>
      </c>
      <c r="X79" s="15">
        <v>524</v>
      </c>
    </row>
    <row r="80" spans="1:24" ht="24" x14ac:dyDescent="0.55000000000000004">
      <c r="A80" s="7" t="s">
        <v>82</v>
      </c>
      <c r="B80" s="10">
        <v>780</v>
      </c>
      <c r="C80" s="10">
        <v>983</v>
      </c>
      <c r="D80" s="10">
        <v>1763</v>
      </c>
      <c r="E80" s="11" t="s">
        <v>82</v>
      </c>
      <c r="F80" s="11">
        <v>264</v>
      </c>
      <c r="G80" s="11">
        <v>326</v>
      </c>
      <c r="H80" s="11">
        <v>590</v>
      </c>
      <c r="I80" s="15" t="s">
        <v>82</v>
      </c>
      <c r="J80" s="15">
        <v>40</v>
      </c>
      <c r="K80" s="15">
        <v>36</v>
      </c>
      <c r="L80" s="15">
        <v>76</v>
      </c>
      <c r="M80" s="15" t="s">
        <v>82</v>
      </c>
      <c r="N80" s="15">
        <v>34</v>
      </c>
      <c r="O80" s="15">
        <v>23</v>
      </c>
      <c r="P80" s="15">
        <v>57</v>
      </c>
      <c r="Q80" s="15" t="s">
        <v>82</v>
      </c>
      <c r="R80" s="15">
        <v>262</v>
      </c>
      <c r="S80" s="15">
        <v>298</v>
      </c>
      <c r="T80" s="15">
        <v>560</v>
      </c>
      <c r="U80" s="15" t="s">
        <v>82</v>
      </c>
      <c r="V80" s="15">
        <v>180</v>
      </c>
      <c r="W80" s="15">
        <v>300</v>
      </c>
      <c r="X80" s="15">
        <v>480</v>
      </c>
    </row>
    <row r="81" spans="1:24" ht="24" x14ac:dyDescent="0.55000000000000004">
      <c r="A81" s="7" t="s">
        <v>83</v>
      </c>
      <c r="B81" s="10">
        <v>713</v>
      </c>
      <c r="C81" s="10">
        <v>853</v>
      </c>
      <c r="D81" s="10">
        <v>1566</v>
      </c>
      <c r="E81" s="11" t="s">
        <v>83</v>
      </c>
      <c r="F81" s="11">
        <v>275</v>
      </c>
      <c r="G81" s="11">
        <v>276</v>
      </c>
      <c r="H81" s="11">
        <v>551</v>
      </c>
      <c r="I81" s="15" t="s">
        <v>83</v>
      </c>
      <c r="J81" s="15">
        <v>33</v>
      </c>
      <c r="K81" s="15">
        <v>35</v>
      </c>
      <c r="L81" s="15">
        <v>68</v>
      </c>
      <c r="M81" s="15" t="s">
        <v>83</v>
      </c>
      <c r="N81" s="15">
        <v>22</v>
      </c>
      <c r="O81" s="15">
        <v>44</v>
      </c>
      <c r="P81" s="15">
        <v>66</v>
      </c>
      <c r="Q81" s="15" t="s">
        <v>83</v>
      </c>
      <c r="R81" s="15">
        <v>213</v>
      </c>
      <c r="S81" s="15">
        <v>237</v>
      </c>
      <c r="T81" s="15">
        <v>450</v>
      </c>
      <c r="U81" s="15" t="s">
        <v>83</v>
      </c>
      <c r="V81" s="15">
        <v>170</v>
      </c>
      <c r="W81" s="15">
        <v>261</v>
      </c>
      <c r="X81" s="15">
        <v>431</v>
      </c>
    </row>
    <row r="82" spans="1:24" ht="24" x14ac:dyDescent="0.55000000000000004">
      <c r="A82" s="7" t="s">
        <v>84</v>
      </c>
      <c r="B82" s="10">
        <v>559</v>
      </c>
      <c r="C82" s="10">
        <v>719</v>
      </c>
      <c r="D82" s="10">
        <v>1278</v>
      </c>
      <c r="E82" s="11" t="s">
        <v>84</v>
      </c>
      <c r="F82" s="11">
        <v>209</v>
      </c>
      <c r="G82" s="11">
        <v>227</v>
      </c>
      <c r="H82" s="11">
        <v>436</v>
      </c>
      <c r="I82" s="15" t="s">
        <v>84</v>
      </c>
      <c r="J82" s="15">
        <v>34</v>
      </c>
      <c r="K82" s="15">
        <v>36</v>
      </c>
      <c r="L82" s="15">
        <v>70</v>
      </c>
      <c r="M82" s="15" t="s">
        <v>84</v>
      </c>
      <c r="N82" s="15">
        <v>17</v>
      </c>
      <c r="O82" s="15">
        <v>21</v>
      </c>
      <c r="P82" s="15">
        <v>38</v>
      </c>
      <c r="Q82" s="15" t="s">
        <v>84</v>
      </c>
      <c r="R82" s="15">
        <v>166</v>
      </c>
      <c r="S82" s="15">
        <v>202</v>
      </c>
      <c r="T82" s="15">
        <v>368</v>
      </c>
      <c r="U82" s="15" t="s">
        <v>84</v>
      </c>
      <c r="V82" s="15">
        <v>133</v>
      </c>
      <c r="W82" s="15">
        <v>233</v>
      </c>
      <c r="X82" s="15">
        <v>366</v>
      </c>
    </row>
    <row r="83" spans="1:24" ht="24" x14ac:dyDescent="0.55000000000000004">
      <c r="A83" s="7" t="s">
        <v>85</v>
      </c>
      <c r="B83" s="10">
        <v>488</v>
      </c>
      <c r="C83" s="10">
        <v>550</v>
      </c>
      <c r="D83" s="10">
        <v>1038</v>
      </c>
      <c r="E83" s="11" t="s">
        <v>85</v>
      </c>
      <c r="F83" s="11">
        <v>170</v>
      </c>
      <c r="G83" s="11">
        <v>161</v>
      </c>
      <c r="H83" s="11">
        <v>331</v>
      </c>
      <c r="I83" s="15" t="s">
        <v>85</v>
      </c>
      <c r="J83" s="15">
        <v>25</v>
      </c>
      <c r="K83" s="15">
        <v>25</v>
      </c>
      <c r="L83" s="15">
        <v>50</v>
      </c>
      <c r="M83" s="15" t="s">
        <v>85</v>
      </c>
      <c r="N83" s="15">
        <v>17</v>
      </c>
      <c r="O83" s="15">
        <v>8</v>
      </c>
      <c r="P83" s="15">
        <v>25</v>
      </c>
      <c r="Q83" s="15" t="s">
        <v>85</v>
      </c>
      <c r="R83" s="15">
        <v>149</v>
      </c>
      <c r="S83" s="15">
        <v>165</v>
      </c>
      <c r="T83" s="15">
        <v>314</v>
      </c>
      <c r="U83" s="15" t="s">
        <v>85</v>
      </c>
      <c r="V83" s="15">
        <v>127</v>
      </c>
      <c r="W83" s="15">
        <v>191</v>
      </c>
      <c r="X83" s="15">
        <v>318</v>
      </c>
    </row>
    <row r="84" spans="1:24" ht="24" x14ac:dyDescent="0.55000000000000004">
      <c r="A84" s="7" t="s">
        <v>86</v>
      </c>
      <c r="B84" s="10">
        <v>417</v>
      </c>
      <c r="C84" s="10">
        <v>627</v>
      </c>
      <c r="D84" s="10">
        <v>1044</v>
      </c>
      <c r="E84" s="11" t="s">
        <v>86</v>
      </c>
      <c r="F84" s="11">
        <v>141</v>
      </c>
      <c r="G84" s="11">
        <v>196</v>
      </c>
      <c r="H84" s="11">
        <v>337</v>
      </c>
      <c r="I84" s="15" t="s">
        <v>86</v>
      </c>
      <c r="J84" s="15">
        <v>26</v>
      </c>
      <c r="K84" s="15">
        <v>24</v>
      </c>
      <c r="L84" s="15">
        <v>50</v>
      </c>
      <c r="M84" s="15" t="s">
        <v>86</v>
      </c>
      <c r="N84" s="15">
        <v>13</v>
      </c>
      <c r="O84" s="15">
        <v>18</v>
      </c>
      <c r="P84" s="15">
        <v>31</v>
      </c>
      <c r="Q84" s="15" t="s">
        <v>86</v>
      </c>
      <c r="R84" s="15">
        <v>137</v>
      </c>
      <c r="S84" s="15">
        <v>207</v>
      </c>
      <c r="T84" s="15">
        <v>344</v>
      </c>
      <c r="U84" s="15" t="s">
        <v>86</v>
      </c>
      <c r="V84" s="15">
        <v>100</v>
      </c>
      <c r="W84" s="15">
        <v>182</v>
      </c>
      <c r="X84" s="15">
        <v>282</v>
      </c>
    </row>
    <row r="85" spans="1:24" ht="24" x14ac:dyDescent="0.55000000000000004">
      <c r="A85" s="7" t="s">
        <v>87</v>
      </c>
      <c r="B85" s="10">
        <v>457</v>
      </c>
      <c r="C85" s="10">
        <v>558</v>
      </c>
      <c r="D85" s="10">
        <v>1015</v>
      </c>
      <c r="E85" s="11" t="s">
        <v>87</v>
      </c>
      <c r="F85" s="11">
        <v>173</v>
      </c>
      <c r="G85" s="11">
        <v>180</v>
      </c>
      <c r="H85" s="11">
        <v>353</v>
      </c>
      <c r="I85" s="15" t="s">
        <v>87</v>
      </c>
      <c r="J85" s="15">
        <v>18</v>
      </c>
      <c r="K85" s="15">
        <v>32</v>
      </c>
      <c r="L85" s="15">
        <v>50</v>
      </c>
      <c r="M85" s="15" t="s">
        <v>87</v>
      </c>
      <c r="N85" s="15">
        <v>10</v>
      </c>
      <c r="O85" s="15">
        <v>16</v>
      </c>
      <c r="P85" s="15">
        <v>26</v>
      </c>
      <c r="Q85" s="15" t="s">
        <v>87</v>
      </c>
      <c r="R85" s="15">
        <v>150</v>
      </c>
      <c r="S85" s="15">
        <v>155</v>
      </c>
      <c r="T85" s="15">
        <v>305</v>
      </c>
      <c r="U85" s="15" t="s">
        <v>87</v>
      </c>
      <c r="V85" s="15">
        <v>106</v>
      </c>
      <c r="W85" s="15">
        <v>175</v>
      </c>
      <c r="X85" s="15">
        <v>281</v>
      </c>
    </row>
    <row r="86" spans="1:24" ht="24" x14ac:dyDescent="0.55000000000000004">
      <c r="A86" s="7" t="s">
        <v>88</v>
      </c>
      <c r="B86" s="10">
        <v>396</v>
      </c>
      <c r="C86" s="10">
        <v>514</v>
      </c>
      <c r="D86" s="10">
        <v>910</v>
      </c>
      <c r="E86" s="11" t="s">
        <v>88</v>
      </c>
      <c r="F86" s="11">
        <v>117</v>
      </c>
      <c r="G86" s="11">
        <v>148</v>
      </c>
      <c r="H86" s="11">
        <v>265</v>
      </c>
      <c r="I86" s="15" t="s">
        <v>88</v>
      </c>
      <c r="J86" s="15">
        <v>18</v>
      </c>
      <c r="K86" s="15">
        <v>28</v>
      </c>
      <c r="L86" s="15">
        <v>46</v>
      </c>
      <c r="M86" s="15" t="s">
        <v>88</v>
      </c>
      <c r="N86" s="15">
        <v>11</v>
      </c>
      <c r="O86" s="15">
        <v>8</v>
      </c>
      <c r="P86" s="15">
        <v>19</v>
      </c>
      <c r="Q86" s="15" t="s">
        <v>88</v>
      </c>
      <c r="R86" s="15">
        <v>137</v>
      </c>
      <c r="S86" s="15">
        <v>153</v>
      </c>
      <c r="T86" s="15">
        <v>290</v>
      </c>
      <c r="U86" s="15" t="s">
        <v>88</v>
      </c>
      <c r="V86" s="15">
        <v>113</v>
      </c>
      <c r="W86" s="15">
        <v>177</v>
      </c>
      <c r="X86" s="15">
        <v>290</v>
      </c>
    </row>
    <row r="87" spans="1:24" ht="24" x14ac:dyDescent="0.55000000000000004">
      <c r="A87" s="7" t="s">
        <v>89</v>
      </c>
      <c r="B87" s="10">
        <v>384</v>
      </c>
      <c r="C87" s="10">
        <v>494</v>
      </c>
      <c r="D87" s="10">
        <v>878</v>
      </c>
      <c r="E87" s="11" t="s">
        <v>89</v>
      </c>
      <c r="F87" s="11">
        <v>142</v>
      </c>
      <c r="G87" s="11">
        <v>142</v>
      </c>
      <c r="H87" s="11">
        <v>284</v>
      </c>
      <c r="I87" s="15" t="s">
        <v>89</v>
      </c>
      <c r="J87" s="15">
        <v>15</v>
      </c>
      <c r="K87" s="15">
        <v>21</v>
      </c>
      <c r="L87" s="15">
        <v>36</v>
      </c>
      <c r="M87" s="15" t="s">
        <v>89</v>
      </c>
      <c r="N87" s="15">
        <v>12</v>
      </c>
      <c r="O87" s="15">
        <v>12</v>
      </c>
      <c r="P87" s="15">
        <v>24</v>
      </c>
      <c r="Q87" s="15" t="s">
        <v>89</v>
      </c>
      <c r="R87" s="15">
        <v>120</v>
      </c>
      <c r="S87" s="15">
        <v>169</v>
      </c>
      <c r="T87" s="15">
        <v>289</v>
      </c>
      <c r="U87" s="15" t="s">
        <v>89</v>
      </c>
      <c r="V87" s="15">
        <v>95</v>
      </c>
      <c r="W87" s="15">
        <v>150</v>
      </c>
      <c r="X87" s="15">
        <v>245</v>
      </c>
    </row>
    <row r="88" spans="1:24" ht="24" x14ac:dyDescent="0.55000000000000004">
      <c r="A88" s="7" t="s">
        <v>90</v>
      </c>
      <c r="B88" s="10">
        <v>313</v>
      </c>
      <c r="C88" s="10">
        <v>458</v>
      </c>
      <c r="D88" s="10">
        <v>771</v>
      </c>
      <c r="E88" s="11" t="s">
        <v>90</v>
      </c>
      <c r="F88" s="11">
        <v>105</v>
      </c>
      <c r="G88" s="11">
        <v>153</v>
      </c>
      <c r="H88" s="11">
        <v>258</v>
      </c>
      <c r="I88" s="15" t="s">
        <v>90</v>
      </c>
      <c r="J88" s="15">
        <v>18</v>
      </c>
      <c r="K88" s="15">
        <v>25</v>
      </c>
      <c r="L88" s="15">
        <v>43</v>
      </c>
      <c r="M88" s="15" t="s">
        <v>90</v>
      </c>
      <c r="N88" s="15">
        <v>7</v>
      </c>
      <c r="O88" s="15">
        <v>11</v>
      </c>
      <c r="P88" s="15">
        <v>18</v>
      </c>
      <c r="Q88" s="15" t="s">
        <v>90</v>
      </c>
      <c r="R88" s="15">
        <v>96</v>
      </c>
      <c r="S88" s="15">
        <v>120</v>
      </c>
      <c r="T88" s="15">
        <v>216</v>
      </c>
      <c r="U88" s="15" t="s">
        <v>90</v>
      </c>
      <c r="V88" s="15">
        <v>87</v>
      </c>
      <c r="W88" s="15">
        <v>149</v>
      </c>
      <c r="X88" s="15">
        <v>236</v>
      </c>
    </row>
    <row r="89" spans="1:24" ht="24" x14ac:dyDescent="0.55000000000000004">
      <c r="A89" s="7" t="s">
        <v>91</v>
      </c>
      <c r="B89" s="10">
        <v>272</v>
      </c>
      <c r="C89" s="10">
        <v>369</v>
      </c>
      <c r="D89" s="10">
        <v>641</v>
      </c>
      <c r="E89" s="11" t="s">
        <v>91</v>
      </c>
      <c r="F89" s="11">
        <v>92</v>
      </c>
      <c r="G89" s="11">
        <v>113</v>
      </c>
      <c r="H89" s="11">
        <v>205</v>
      </c>
      <c r="I89" s="15" t="s">
        <v>91</v>
      </c>
      <c r="J89" s="15">
        <v>9</v>
      </c>
      <c r="K89" s="15">
        <v>17</v>
      </c>
      <c r="L89" s="15">
        <v>26</v>
      </c>
      <c r="M89" s="15" t="s">
        <v>91</v>
      </c>
      <c r="N89" s="15">
        <v>6</v>
      </c>
      <c r="O89" s="15">
        <v>7</v>
      </c>
      <c r="P89" s="15">
        <v>13</v>
      </c>
      <c r="Q89" s="15" t="s">
        <v>91</v>
      </c>
      <c r="R89" s="15">
        <v>84</v>
      </c>
      <c r="S89" s="15">
        <v>111</v>
      </c>
      <c r="T89" s="15">
        <v>195</v>
      </c>
      <c r="U89" s="15" t="s">
        <v>91</v>
      </c>
      <c r="V89" s="15">
        <v>81</v>
      </c>
      <c r="W89" s="15">
        <v>121</v>
      </c>
      <c r="X89" s="15">
        <v>202</v>
      </c>
    </row>
    <row r="90" spans="1:24" ht="24" x14ac:dyDescent="0.55000000000000004">
      <c r="A90" s="7" t="s">
        <v>92</v>
      </c>
      <c r="B90" s="10">
        <v>278</v>
      </c>
      <c r="C90" s="10">
        <v>426</v>
      </c>
      <c r="D90" s="10">
        <v>704</v>
      </c>
      <c r="E90" s="11" t="s">
        <v>92</v>
      </c>
      <c r="F90" s="11">
        <v>98</v>
      </c>
      <c r="G90" s="11">
        <v>144</v>
      </c>
      <c r="H90" s="11">
        <v>242</v>
      </c>
      <c r="I90" s="15" t="s">
        <v>92</v>
      </c>
      <c r="J90" s="15">
        <v>9</v>
      </c>
      <c r="K90" s="15">
        <v>25</v>
      </c>
      <c r="L90" s="15">
        <v>34</v>
      </c>
      <c r="M90" s="15" t="s">
        <v>92</v>
      </c>
      <c r="N90" s="15">
        <v>10</v>
      </c>
      <c r="O90" s="15">
        <v>13</v>
      </c>
      <c r="P90" s="15">
        <v>23</v>
      </c>
      <c r="Q90" s="15" t="s">
        <v>92</v>
      </c>
      <c r="R90" s="15">
        <v>86</v>
      </c>
      <c r="S90" s="15">
        <v>101</v>
      </c>
      <c r="T90" s="15">
        <v>187</v>
      </c>
      <c r="U90" s="15" t="s">
        <v>92</v>
      </c>
      <c r="V90" s="15">
        <v>75</v>
      </c>
      <c r="W90" s="15">
        <v>143</v>
      </c>
      <c r="X90" s="15">
        <v>218</v>
      </c>
    </row>
    <row r="91" spans="1:24" ht="24" x14ac:dyDescent="0.55000000000000004">
      <c r="A91" s="7" t="s">
        <v>93</v>
      </c>
      <c r="B91" s="10">
        <v>255</v>
      </c>
      <c r="C91" s="10">
        <v>406</v>
      </c>
      <c r="D91" s="10">
        <v>661</v>
      </c>
      <c r="E91" s="11" t="s">
        <v>93</v>
      </c>
      <c r="F91" s="11">
        <v>89</v>
      </c>
      <c r="G91" s="11">
        <v>137</v>
      </c>
      <c r="H91" s="11">
        <v>226</v>
      </c>
      <c r="I91" s="15" t="s">
        <v>93</v>
      </c>
      <c r="J91" s="15">
        <v>15</v>
      </c>
      <c r="K91" s="15">
        <v>20</v>
      </c>
      <c r="L91" s="15">
        <v>35</v>
      </c>
      <c r="M91" s="15" t="s">
        <v>93</v>
      </c>
      <c r="N91" s="15">
        <v>8</v>
      </c>
      <c r="O91" s="15">
        <v>8</v>
      </c>
      <c r="P91" s="15">
        <v>16</v>
      </c>
      <c r="Q91" s="15" t="s">
        <v>93</v>
      </c>
      <c r="R91" s="15">
        <v>77</v>
      </c>
      <c r="S91" s="15">
        <v>101</v>
      </c>
      <c r="T91" s="15">
        <v>178</v>
      </c>
      <c r="U91" s="15" t="s">
        <v>93</v>
      </c>
      <c r="V91" s="15">
        <v>66</v>
      </c>
      <c r="W91" s="15">
        <v>140</v>
      </c>
      <c r="X91" s="15">
        <v>206</v>
      </c>
    </row>
    <row r="92" spans="1:24" ht="24" x14ac:dyDescent="0.55000000000000004">
      <c r="A92" s="7" t="s">
        <v>94</v>
      </c>
      <c r="B92" s="10">
        <v>203</v>
      </c>
      <c r="C92" s="10">
        <v>329</v>
      </c>
      <c r="D92" s="10">
        <v>532</v>
      </c>
      <c r="E92" s="11" t="s">
        <v>94</v>
      </c>
      <c r="F92" s="11">
        <v>78</v>
      </c>
      <c r="G92" s="11">
        <v>109</v>
      </c>
      <c r="H92" s="11">
        <v>187</v>
      </c>
      <c r="I92" s="15" t="s">
        <v>94</v>
      </c>
      <c r="J92" s="15">
        <v>11</v>
      </c>
      <c r="K92" s="15">
        <v>16</v>
      </c>
      <c r="L92" s="15">
        <v>27</v>
      </c>
      <c r="M92" s="15" t="s">
        <v>94</v>
      </c>
      <c r="N92" s="15">
        <v>8</v>
      </c>
      <c r="O92" s="15">
        <v>9</v>
      </c>
      <c r="P92" s="15">
        <v>17</v>
      </c>
      <c r="Q92" s="15" t="s">
        <v>94</v>
      </c>
      <c r="R92" s="15">
        <v>59</v>
      </c>
      <c r="S92" s="15">
        <v>94</v>
      </c>
      <c r="T92" s="15">
        <v>153</v>
      </c>
      <c r="U92" s="15" t="s">
        <v>94</v>
      </c>
      <c r="V92" s="15">
        <v>47</v>
      </c>
      <c r="W92" s="15">
        <v>101</v>
      </c>
      <c r="X92" s="15">
        <v>148</v>
      </c>
    </row>
    <row r="93" spans="1:24" ht="24" x14ac:dyDescent="0.55000000000000004">
      <c r="A93" s="7" t="s">
        <v>95</v>
      </c>
      <c r="B93" s="10">
        <v>190</v>
      </c>
      <c r="C93" s="10">
        <v>278</v>
      </c>
      <c r="D93" s="10">
        <v>468</v>
      </c>
      <c r="E93" s="11" t="s">
        <v>95</v>
      </c>
      <c r="F93" s="11">
        <v>69</v>
      </c>
      <c r="G93" s="11">
        <v>86</v>
      </c>
      <c r="H93" s="11">
        <v>155</v>
      </c>
      <c r="I93" s="15" t="s">
        <v>95</v>
      </c>
      <c r="J93" s="15">
        <v>8</v>
      </c>
      <c r="K93" s="15">
        <v>12</v>
      </c>
      <c r="L93" s="15">
        <v>20</v>
      </c>
      <c r="M93" s="15" t="s">
        <v>95</v>
      </c>
      <c r="N93" s="15">
        <v>7</v>
      </c>
      <c r="O93" s="15">
        <v>13</v>
      </c>
      <c r="P93" s="15">
        <v>20</v>
      </c>
      <c r="Q93" s="15" t="s">
        <v>95</v>
      </c>
      <c r="R93" s="15">
        <v>65</v>
      </c>
      <c r="S93" s="15">
        <v>80</v>
      </c>
      <c r="T93" s="15">
        <v>145</v>
      </c>
      <c r="U93" s="15" t="s">
        <v>95</v>
      </c>
      <c r="V93" s="15">
        <v>41</v>
      </c>
      <c r="W93" s="15">
        <v>87</v>
      </c>
      <c r="X93" s="15">
        <v>128</v>
      </c>
    </row>
    <row r="94" spans="1:24" ht="24" x14ac:dyDescent="0.55000000000000004">
      <c r="A94" s="7" t="s">
        <v>96</v>
      </c>
      <c r="B94" s="10">
        <v>146</v>
      </c>
      <c r="C94" s="10">
        <v>226</v>
      </c>
      <c r="D94" s="10">
        <v>372</v>
      </c>
      <c r="E94" s="11" t="s">
        <v>96</v>
      </c>
      <c r="F94" s="11">
        <v>47</v>
      </c>
      <c r="G94" s="11">
        <v>69</v>
      </c>
      <c r="H94" s="11">
        <v>116</v>
      </c>
      <c r="I94" s="15" t="s">
        <v>96</v>
      </c>
      <c r="J94" s="15">
        <v>6</v>
      </c>
      <c r="K94" s="15">
        <v>15</v>
      </c>
      <c r="L94" s="15">
        <v>21</v>
      </c>
      <c r="M94" s="15" t="s">
        <v>96</v>
      </c>
      <c r="N94" s="15">
        <v>2</v>
      </c>
      <c r="O94" s="15">
        <v>12</v>
      </c>
      <c r="P94" s="15">
        <v>14</v>
      </c>
      <c r="Q94" s="15" t="s">
        <v>96</v>
      </c>
      <c r="R94" s="15">
        <v>47</v>
      </c>
      <c r="S94" s="15">
        <v>63</v>
      </c>
      <c r="T94" s="15">
        <v>110</v>
      </c>
      <c r="U94" s="15" t="s">
        <v>96</v>
      </c>
      <c r="V94" s="15">
        <v>44</v>
      </c>
      <c r="W94" s="15">
        <v>67</v>
      </c>
      <c r="X94" s="15">
        <v>111</v>
      </c>
    </row>
    <row r="95" spans="1:24" ht="24" x14ac:dyDescent="0.55000000000000004">
      <c r="A95" s="7" t="s">
        <v>97</v>
      </c>
      <c r="B95" s="10">
        <v>135</v>
      </c>
      <c r="C95" s="10">
        <v>199</v>
      </c>
      <c r="D95" s="10">
        <v>334</v>
      </c>
      <c r="E95" s="11" t="s">
        <v>97</v>
      </c>
      <c r="F95" s="11">
        <v>57</v>
      </c>
      <c r="G95" s="11">
        <v>74</v>
      </c>
      <c r="H95" s="11">
        <v>131</v>
      </c>
      <c r="I95" s="15" t="s">
        <v>97</v>
      </c>
      <c r="J95" s="15">
        <v>9</v>
      </c>
      <c r="K95" s="15">
        <v>10</v>
      </c>
      <c r="L95" s="15">
        <v>19</v>
      </c>
      <c r="M95" s="15" t="s">
        <v>97</v>
      </c>
      <c r="N95" s="15">
        <v>5</v>
      </c>
      <c r="O95" s="15">
        <v>8</v>
      </c>
      <c r="P95" s="15">
        <v>13</v>
      </c>
      <c r="Q95" s="15" t="s">
        <v>97</v>
      </c>
      <c r="R95" s="15">
        <v>40</v>
      </c>
      <c r="S95" s="15">
        <v>45</v>
      </c>
      <c r="T95" s="15">
        <v>85</v>
      </c>
      <c r="U95" s="15" t="s">
        <v>97</v>
      </c>
      <c r="V95" s="15">
        <v>24</v>
      </c>
      <c r="W95" s="15">
        <v>62</v>
      </c>
      <c r="X95" s="15">
        <v>86</v>
      </c>
    </row>
    <row r="96" spans="1:24" ht="24" x14ac:dyDescent="0.55000000000000004">
      <c r="A96" s="7" t="s">
        <v>98</v>
      </c>
      <c r="B96" s="10">
        <v>116</v>
      </c>
      <c r="C96" s="10">
        <v>193</v>
      </c>
      <c r="D96" s="10">
        <v>309</v>
      </c>
      <c r="E96" s="11" t="s">
        <v>98</v>
      </c>
      <c r="F96" s="11">
        <v>41</v>
      </c>
      <c r="G96" s="11">
        <v>74</v>
      </c>
      <c r="H96" s="11">
        <v>115</v>
      </c>
      <c r="I96" s="15" t="s">
        <v>98</v>
      </c>
      <c r="J96" s="15">
        <v>3</v>
      </c>
      <c r="K96" s="15">
        <v>10</v>
      </c>
      <c r="L96" s="15">
        <v>13</v>
      </c>
      <c r="M96" s="15" t="s">
        <v>98</v>
      </c>
      <c r="N96" s="15">
        <v>4</v>
      </c>
      <c r="O96" s="15">
        <v>6</v>
      </c>
      <c r="P96" s="15">
        <v>10</v>
      </c>
      <c r="Q96" s="15" t="s">
        <v>98</v>
      </c>
      <c r="R96" s="15">
        <v>33</v>
      </c>
      <c r="S96" s="15">
        <v>45</v>
      </c>
      <c r="T96" s="15">
        <v>78</v>
      </c>
      <c r="U96" s="15" t="s">
        <v>98</v>
      </c>
      <c r="V96" s="15">
        <v>35</v>
      </c>
      <c r="W96" s="15">
        <v>58</v>
      </c>
      <c r="X96" s="15">
        <v>93</v>
      </c>
    </row>
    <row r="97" spans="1:24" ht="24" x14ac:dyDescent="0.55000000000000004">
      <c r="A97" s="7" t="s">
        <v>99</v>
      </c>
      <c r="B97" s="10">
        <v>105</v>
      </c>
      <c r="C97" s="10">
        <v>167</v>
      </c>
      <c r="D97" s="10">
        <v>272</v>
      </c>
      <c r="E97" s="11" t="s">
        <v>99</v>
      </c>
      <c r="F97" s="11">
        <v>39</v>
      </c>
      <c r="G97" s="11">
        <v>56</v>
      </c>
      <c r="H97" s="11">
        <v>95</v>
      </c>
      <c r="I97" s="15" t="s">
        <v>99</v>
      </c>
      <c r="J97" s="15">
        <v>3</v>
      </c>
      <c r="K97" s="15">
        <v>10</v>
      </c>
      <c r="L97" s="15">
        <v>13</v>
      </c>
      <c r="M97" s="15" t="s">
        <v>99</v>
      </c>
      <c r="N97" s="15">
        <v>7</v>
      </c>
      <c r="O97" s="15">
        <v>2</v>
      </c>
      <c r="P97" s="15">
        <v>9</v>
      </c>
      <c r="Q97" s="15" t="s">
        <v>99</v>
      </c>
      <c r="R97" s="15">
        <v>37</v>
      </c>
      <c r="S97" s="15">
        <v>42</v>
      </c>
      <c r="T97" s="15">
        <v>79</v>
      </c>
      <c r="U97" s="15" t="s">
        <v>99</v>
      </c>
      <c r="V97" s="15">
        <v>19</v>
      </c>
      <c r="W97" s="15">
        <v>57</v>
      </c>
      <c r="X97" s="15">
        <v>76</v>
      </c>
    </row>
    <row r="98" spans="1:24" ht="24" x14ac:dyDescent="0.55000000000000004">
      <c r="A98" s="7" t="s">
        <v>100</v>
      </c>
      <c r="B98" s="10">
        <v>66</v>
      </c>
      <c r="C98" s="10">
        <v>113</v>
      </c>
      <c r="D98" s="10">
        <v>179</v>
      </c>
      <c r="E98" s="11" t="s">
        <v>100</v>
      </c>
      <c r="F98" s="11">
        <v>22</v>
      </c>
      <c r="G98" s="11">
        <v>33</v>
      </c>
      <c r="H98" s="11">
        <v>55</v>
      </c>
      <c r="I98" s="15" t="s">
        <v>100</v>
      </c>
      <c r="J98" s="15">
        <v>5</v>
      </c>
      <c r="K98" s="15">
        <v>4</v>
      </c>
      <c r="L98" s="15">
        <v>9</v>
      </c>
      <c r="M98" s="15" t="s">
        <v>100</v>
      </c>
      <c r="N98" s="15">
        <v>3</v>
      </c>
      <c r="O98" s="15">
        <v>0</v>
      </c>
      <c r="P98" s="15">
        <v>3</v>
      </c>
      <c r="Q98" s="15" t="s">
        <v>100</v>
      </c>
      <c r="R98" s="15">
        <v>20</v>
      </c>
      <c r="S98" s="15">
        <v>35</v>
      </c>
      <c r="T98" s="15">
        <v>55</v>
      </c>
      <c r="U98" s="15" t="s">
        <v>100</v>
      </c>
      <c r="V98" s="15">
        <v>16</v>
      </c>
      <c r="W98" s="15">
        <v>41</v>
      </c>
      <c r="X98" s="15">
        <v>57</v>
      </c>
    </row>
    <row r="99" spans="1:24" ht="24" x14ac:dyDescent="0.55000000000000004">
      <c r="A99" s="7" t="s">
        <v>101</v>
      </c>
      <c r="B99" s="10">
        <v>47</v>
      </c>
      <c r="C99" s="10">
        <v>106</v>
      </c>
      <c r="D99" s="10">
        <v>153</v>
      </c>
      <c r="E99" s="11" t="s">
        <v>101</v>
      </c>
      <c r="F99" s="11">
        <v>16</v>
      </c>
      <c r="G99" s="11">
        <v>31</v>
      </c>
      <c r="H99" s="11">
        <v>47</v>
      </c>
      <c r="I99" s="15" t="s">
        <v>101</v>
      </c>
      <c r="J99" s="15">
        <v>3</v>
      </c>
      <c r="K99" s="15">
        <v>4</v>
      </c>
      <c r="L99" s="15">
        <v>7</v>
      </c>
      <c r="M99" s="15" t="s">
        <v>101</v>
      </c>
      <c r="N99" s="15">
        <v>1</v>
      </c>
      <c r="O99" s="15">
        <v>0</v>
      </c>
      <c r="P99" s="15">
        <v>1</v>
      </c>
      <c r="Q99" s="15" t="s">
        <v>101</v>
      </c>
      <c r="R99" s="15">
        <v>20</v>
      </c>
      <c r="S99" s="15">
        <v>36</v>
      </c>
      <c r="T99" s="15">
        <v>56</v>
      </c>
      <c r="U99" s="15" t="s">
        <v>101</v>
      </c>
      <c r="V99" s="15">
        <v>7</v>
      </c>
      <c r="W99" s="15">
        <v>35</v>
      </c>
      <c r="X99" s="15">
        <v>42</v>
      </c>
    </row>
    <row r="100" spans="1:24" ht="24" x14ac:dyDescent="0.55000000000000004">
      <c r="A100" s="7" t="s">
        <v>102</v>
      </c>
      <c r="B100" s="10">
        <v>38</v>
      </c>
      <c r="C100" s="10">
        <v>76</v>
      </c>
      <c r="D100" s="10">
        <v>114</v>
      </c>
      <c r="E100" s="11" t="s">
        <v>102</v>
      </c>
      <c r="F100" s="11">
        <v>8</v>
      </c>
      <c r="G100" s="11">
        <v>22</v>
      </c>
      <c r="H100" s="11">
        <v>30</v>
      </c>
      <c r="I100" s="15" t="s">
        <v>102</v>
      </c>
      <c r="J100" s="15">
        <v>2</v>
      </c>
      <c r="K100" s="15">
        <v>2</v>
      </c>
      <c r="L100" s="15">
        <v>4</v>
      </c>
      <c r="M100" s="15" t="s">
        <v>102</v>
      </c>
      <c r="N100" s="15">
        <v>3</v>
      </c>
      <c r="O100" s="15">
        <v>1</v>
      </c>
      <c r="P100" s="15">
        <v>4</v>
      </c>
      <c r="Q100" s="15" t="s">
        <v>102</v>
      </c>
      <c r="R100" s="15">
        <v>12</v>
      </c>
      <c r="S100" s="15">
        <v>24</v>
      </c>
      <c r="T100" s="15">
        <v>36</v>
      </c>
      <c r="U100" s="15" t="s">
        <v>102</v>
      </c>
      <c r="V100" s="15">
        <v>13</v>
      </c>
      <c r="W100" s="15">
        <v>27</v>
      </c>
      <c r="X100" s="15">
        <v>40</v>
      </c>
    </row>
    <row r="101" spans="1:24" ht="24" x14ac:dyDescent="0.55000000000000004">
      <c r="A101" s="7" t="s">
        <v>103</v>
      </c>
      <c r="B101" s="10">
        <v>36</v>
      </c>
      <c r="C101" s="10">
        <v>48</v>
      </c>
      <c r="D101" s="10">
        <v>84</v>
      </c>
      <c r="E101" s="11" t="s">
        <v>103</v>
      </c>
      <c r="F101" s="11">
        <v>8</v>
      </c>
      <c r="G101" s="11">
        <v>19</v>
      </c>
      <c r="H101" s="11">
        <v>27</v>
      </c>
      <c r="I101" s="15" t="s">
        <v>103</v>
      </c>
      <c r="J101" s="15">
        <v>3</v>
      </c>
      <c r="K101" s="15">
        <v>3</v>
      </c>
      <c r="L101" s="15">
        <v>6</v>
      </c>
      <c r="M101" s="15" t="s">
        <v>103</v>
      </c>
      <c r="N101" s="15">
        <v>2</v>
      </c>
      <c r="O101" s="15">
        <v>2</v>
      </c>
      <c r="P101" s="15">
        <v>4</v>
      </c>
      <c r="Q101" s="15" t="s">
        <v>103</v>
      </c>
      <c r="R101" s="15">
        <v>11</v>
      </c>
      <c r="S101" s="15">
        <v>14</v>
      </c>
      <c r="T101" s="15">
        <v>25</v>
      </c>
      <c r="U101" s="15" t="s">
        <v>103</v>
      </c>
      <c r="V101" s="15">
        <v>12</v>
      </c>
      <c r="W101" s="15">
        <v>10</v>
      </c>
      <c r="X101" s="15">
        <v>22</v>
      </c>
    </row>
    <row r="102" spans="1:24" ht="24" x14ac:dyDescent="0.55000000000000004">
      <c r="A102" s="7" t="s">
        <v>104</v>
      </c>
      <c r="B102" s="10">
        <v>32</v>
      </c>
      <c r="C102" s="10">
        <v>51</v>
      </c>
      <c r="D102" s="10">
        <v>83</v>
      </c>
      <c r="E102" s="11" t="s">
        <v>104</v>
      </c>
      <c r="F102" s="11">
        <v>7</v>
      </c>
      <c r="G102" s="11">
        <v>17</v>
      </c>
      <c r="H102" s="11">
        <v>24</v>
      </c>
      <c r="I102" s="15" t="s">
        <v>104</v>
      </c>
      <c r="J102" s="15">
        <v>2</v>
      </c>
      <c r="K102" s="15">
        <v>1</v>
      </c>
      <c r="L102" s="15">
        <v>3</v>
      </c>
      <c r="M102" s="15" t="s">
        <v>104</v>
      </c>
      <c r="N102" s="15">
        <v>0</v>
      </c>
      <c r="O102" s="15">
        <v>2</v>
      </c>
      <c r="P102" s="15">
        <v>2</v>
      </c>
      <c r="Q102" s="15" t="s">
        <v>104</v>
      </c>
      <c r="R102" s="15">
        <v>14</v>
      </c>
      <c r="S102" s="15">
        <v>19</v>
      </c>
      <c r="T102" s="15">
        <v>33</v>
      </c>
      <c r="U102" s="15" t="s">
        <v>104</v>
      </c>
      <c r="V102" s="15">
        <v>9</v>
      </c>
      <c r="W102" s="15">
        <v>12</v>
      </c>
      <c r="X102" s="15">
        <v>21</v>
      </c>
    </row>
    <row r="103" spans="1:24" ht="24" x14ac:dyDescent="0.55000000000000004">
      <c r="A103" s="7" t="s">
        <v>105</v>
      </c>
      <c r="B103" s="10">
        <v>26</v>
      </c>
      <c r="C103" s="10">
        <v>27</v>
      </c>
      <c r="D103" s="10">
        <v>53</v>
      </c>
      <c r="E103" s="11" t="s">
        <v>105</v>
      </c>
      <c r="F103" s="11">
        <v>2</v>
      </c>
      <c r="G103" s="11">
        <v>6</v>
      </c>
      <c r="H103" s="11">
        <v>8</v>
      </c>
      <c r="I103" s="15" t="s">
        <v>105</v>
      </c>
      <c r="J103" s="15">
        <v>1</v>
      </c>
      <c r="K103" s="15">
        <v>2</v>
      </c>
      <c r="L103" s="15">
        <v>3</v>
      </c>
      <c r="M103" s="15" t="s">
        <v>105</v>
      </c>
      <c r="N103" s="15">
        <v>2</v>
      </c>
      <c r="O103" s="15">
        <v>0</v>
      </c>
      <c r="P103" s="15">
        <v>2</v>
      </c>
      <c r="Q103" s="15" t="s">
        <v>105</v>
      </c>
      <c r="R103" s="15">
        <v>16</v>
      </c>
      <c r="S103" s="15">
        <v>8</v>
      </c>
      <c r="T103" s="15">
        <v>24</v>
      </c>
      <c r="U103" s="15" t="s">
        <v>105</v>
      </c>
      <c r="V103" s="15">
        <v>5</v>
      </c>
      <c r="W103" s="15">
        <v>11</v>
      </c>
      <c r="X103" s="15">
        <v>16</v>
      </c>
    </row>
    <row r="104" spans="1:24" ht="24" x14ac:dyDescent="0.55000000000000004">
      <c r="A104" s="7" t="s">
        <v>106</v>
      </c>
      <c r="B104" s="10">
        <v>15</v>
      </c>
      <c r="C104" s="10">
        <v>28</v>
      </c>
      <c r="D104" s="10">
        <v>43</v>
      </c>
      <c r="E104" s="11" t="s">
        <v>106</v>
      </c>
      <c r="F104" s="11">
        <v>2</v>
      </c>
      <c r="G104" s="11">
        <v>9</v>
      </c>
      <c r="H104" s="11">
        <v>11</v>
      </c>
      <c r="I104" s="15" t="s">
        <v>106</v>
      </c>
      <c r="J104" s="15">
        <v>3</v>
      </c>
      <c r="K104" s="15">
        <v>2</v>
      </c>
      <c r="L104" s="15">
        <v>5</v>
      </c>
      <c r="M104" s="15" t="s">
        <v>106</v>
      </c>
      <c r="N104" s="15">
        <v>0</v>
      </c>
      <c r="O104" s="15">
        <v>0</v>
      </c>
      <c r="P104" s="15">
        <v>0</v>
      </c>
      <c r="Q104" s="15" t="s">
        <v>106</v>
      </c>
      <c r="R104" s="15">
        <v>7</v>
      </c>
      <c r="S104" s="15">
        <v>7</v>
      </c>
      <c r="T104" s="15">
        <v>14</v>
      </c>
      <c r="U104" s="15" t="s">
        <v>106</v>
      </c>
      <c r="V104" s="15">
        <v>3</v>
      </c>
      <c r="W104" s="15">
        <v>10</v>
      </c>
      <c r="X104" s="15">
        <v>13</v>
      </c>
    </row>
    <row r="105" spans="1:24" ht="24" x14ac:dyDescent="0.55000000000000004">
      <c r="A105" s="7" t="s">
        <v>107</v>
      </c>
      <c r="B105" s="10">
        <v>13</v>
      </c>
      <c r="C105" s="10">
        <v>12</v>
      </c>
      <c r="D105" s="10">
        <v>25</v>
      </c>
      <c r="E105" s="11" t="s">
        <v>107</v>
      </c>
      <c r="F105" s="11">
        <v>2</v>
      </c>
      <c r="G105" s="11">
        <v>1</v>
      </c>
      <c r="H105" s="11">
        <v>3</v>
      </c>
      <c r="I105" s="15" t="s">
        <v>107</v>
      </c>
      <c r="J105" s="15">
        <v>1</v>
      </c>
      <c r="K105" s="15">
        <v>1</v>
      </c>
      <c r="L105" s="15">
        <v>2</v>
      </c>
      <c r="M105" s="15" t="s">
        <v>107</v>
      </c>
      <c r="N105" s="15">
        <v>1</v>
      </c>
      <c r="O105" s="15">
        <v>0</v>
      </c>
      <c r="P105" s="15">
        <v>1</v>
      </c>
      <c r="Q105" s="15" t="s">
        <v>107</v>
      </c>
      <c r="R105" s="15">
        <v>8</v>
      </c>
      <c r="S105" s="15">
        <v>4</v>
      </c>
      <c r="T105" s="15">
        <v>12</v>
      </c>
      <c r="U105" s="15" t="s">
        <v>107</v>
      </c>
      <c r="V105" s="15">
        <v>1</v>
      </c>
      <c r="W105" s="15">
        <v>6</v>
      </c>
      <c r="X105" s="15">
        <v>7</v>
      </c>
    </row>
    <row r="106" spans="1:24" ht="24" x14ac:dyDescent="0.55000000000000004">
      <c r="A106" s="7" t="s">
        <v>108</v>
      </c>
      <c r="B106" s="10">
        <v>16</v>
      </c>
      <c r="C106" s="10">
        <v>9</v>
      </c>
      <c r="D106" s="10">
        <v>25</v>
      </c>
      <c r="E106" s="11" t="s">
        <v>108</v>
      </c>
      <c r="F106" s="11">
        <v>3</v>
      </c>
      <c r="G106" s="11">
        <v>2</v>
      </c>
      <c r="H106" s="11">
        <v>5</v>
      </c>
      <c r="I106" s="15" t="s">
        <v>108</v>
      </c>
      <c r="J106" s="15">
        <v>0</v>
      </c>
      <c r="K106" s="15">
        <v>1</v>
      </c>
      <c r="L106" s="15">
        <v>1</v>
      </c>
      <c r="M106" s="15" t="s">
        <v>108</v>
      </c>
      <c r="N106" s="15">
        <v>2</v>
      </c>
      <c r="O106" s="15">
        <v>0</v>
      </c>
      <c r="P106" s="15">
        <v>2</v>
      </c>
      <c r="Q106" s="15" t="s">
        <v>108</v>
      </c>
      <c r="R106" s="15">
        <v>6</v>
      </c>
      <c r="S106" s="15">
        <v>3</v>
      </c>
      <c r="T106" s="15">
        <v>9</v>
      </c>
      <c r="U106" s="15" t="s">
        <v>108</v>
      </c>
      <c r="V106" s="15">
        <v>5</v>
      </c>
      <c r="W106" s="15">
        <v>3</v>
      </c>
      <c r="X106" s="15">
        <v>8</v>
      </c>
    </row>
    <row r="107" spans="1:24" ht="24" x14ac:dyDescent="0.55000000000000004">
      <c r="A107" s="7" t="s">
        <v>109</v>
      </c>
      <c r="B107" s="10">
        <v>71</v>
      </c>
      <c r="C107" s="10">
        <v>56</v>
      </c>
      <c r="D107" s="10">
        <v>127</v>
      </c>
      <c r="E107" s="11" t="s">
        <v>109</v>
      </c>
      <c r="F107" s="11">
        <v>12</v>
      </c>
      <c r="G107" s="11">
        <v>9</v>
      </c>
      <c r="H107" s="11">
        <v>21</v>
      </c>
      <c r="I107" s="15" t="s">
        <v>109</v>
      </c>
      <c r="J107" s="15">
        <v>6</v>
      </c>
      <c r="K107" s="15">
        <v>5</v>
      </c>
      <c r="L107" s="15">
        <v>11</v>
      </c>
      <c r="M107" s="15" t="s">
        <v>109</v>
      </c>
      <c r="N107" s="15">
        <v>3</v>
      </c>
      <c r="O107" s="15">
        <v>5</v>
      </c>
      <c r="P107" s="15">
        <v>8</v>
      </c>
      <c r="Q107" s="15" t="s">
        <v>109</v>
      </c>
      <c r="R107" s="15">
        <v>41</v>
      </c>
      <c r="S107" s="15">
        <v>27</v>
      </c>
      <c r="T107" s="15">
        <v>68</v>
      </c>
      <c r="U107" s="15" t="s">
        <v>109</v>
      </c>
      <c r="V107" s="15">
        <v>9</v>
      </c>
      <c r="W107" s="15">
        <v>10</v>
      </c>
      <c r="X107" s="15">
        <v>19</v>
      </c>
    </row>
    <row r="108" spans="1:24" ht="24" x14ac:dyDescent="0.55000000000000004">
      <c r="A108" s="7" t="s">
        <v>110</v>
      </c>
      <c r="B108" s="10">
        <v>0</v>
      </c>
      <c r="C108" s="10">
        <v>0</v>
      </c>
      <c r="D108" s="10">
        <v>0</v>
      </c>
      <c r="E108" s="11" t="s">
        <v>110</v>
      </c>
      <c r="F108" s="11">
        <v>0</v>
      </c>
      <c r="G108" s="11">
        <v>0</v>
      </c>
      <c r="H108" s="11">
        <v>0</v>
      </c>
      <c r="I108" s="15" t="s">
        <v>110</v>
      </c>
      <c r="J108" s="15">
        <v>0</v>
      </c>
      <c r="K108" s="15">
        <v>0</v>
      </c>
      <c r="L108" s="15">
        <v>0</v>
      </c>
      <c r="M108" s="15" t="s">
        <v>110</v>
      </c>
      <c r="N108" s="15">
        <v>0</v>
      </c>
      <c r="O108" s="15">
        <v>0</v>
      </c>
      <c r="P108" s="15">
        <v>0</v>
      </c>
      <c r="Q108" s="15" t="s">
        <v>110</v>
      </c>
      <c r="R108" s="15">
        <v>0</v>
      </c>
      <c r="S108" s="15">
        <v>0</v>
      </c>
      <c r="T108" s="15">
        <v>0</v>
      </c>
      <c r="U108" s="15" t="s">
        <v>110</v>
      </c>
      <c r="V108" s="15">
        <v>0</v>
      </c>
      <c r="W108" s="15">
        <v>0</v>
      </c>
      <c r="X108" s="15">
        <v>0</v>
      </c>
    </row>
  </sheetData>
  <mergeCells count="8">
    <mergeCell ref="Q3:T3"/>
    <mergeCell ref="U3:X3"/>
    <mergeCell ref="A1:D1"/>
    <mergeCell ref="A2:D2"/>
    <mergeCell ref="A3:D3"/>
    <mergeCell ref="E3:H3"/>
    <mergeCell ref="I3:L3"/>
    <mergeCell ref="M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showGridLines="0" workbookViewId="0"/>
  </sheetViews>
  <sheetFormatPr defaultRowHeight="14.25" x14ac:dyDescent="0.55000000000000004"/>
  <cols>
    <col min="1" max="1" width="14.625" style="1" customWidth="1"/>
    <col min="2" max="3" width="10.5" style="1" customWidth="1"/>
    <col min="4" max="4" width="10" style="1" customWidth="1"/>
    <col min="5" max="5" width="13.625" style="1" customWidth="1"/>
    <col min="6" max="8" width="10.5" style="1" customWidth="1"/>
    <col min="9" max="9" width="14" style="1" customWidth="1"/>
    <col min="10" max="12" width="10.375" style="1" customWidth="1"/>
    <col min="13" max="16384" width="9" style="1"/>
  </cols>
  <sheetData>
    <row r="1" spans="1:14" ht="24" customHeight="1" x14ac:dyDescent="0.55000000000000004">
      <c r="A1" s="20" t="s">
        <v>0</v>
      </c>
      <c r="B1" s="20"/>
      <c r="C1" s="20"/>
      <c r="D1" s="20"/>
    </row>
    <row r="2" spans="1:14" ht="24" x14ac:dyDescent="0.55000000000000004">
      <c r="A2" s="21" t="s">
        <v>2</v>
      </c>
      <c r="B2" s="21"/>
      <c r="C2" s="21"/>
      <c r="D2" s="21"/>
    </row>
    <row r="3" spans="1:14" ht="24" x14ac:dyDescent="0.55000000000000004">
      <c r="A3" s="22" t="s">
        <v>118</v>
      </c>
      <c r="B3" s="23"/>
      <c r="C3" s="23"/>
      <c r="D3" s="24"/>
      <c r="E3" s="26" t="s">
        <v>119</v>
      </c>
      <c r="F3" s="25"/>
      <c r="G3" s="25"/>
      <c r="H3" s="27"/>
      <c r="I3" s="29" t="s">
        <v>120</v>
      </c>
      <c r="J3" s="28"/>
      <c r="K3" s="28"/>
      <c r="L3" s="32"/>
    </row>
    <row r="4" spans="1:14" ht="24" x14ac:dyDescent="0.55000000000000004">
      <c r="A4" s="4" t="s">
        <v>117</v>
      </c>
      <c r="B4" s="5" t="s">
        <v>4</v>
      </c>
      <c r="C4" s="5" t="s">
        <v>5</v>
      </c>
      <c r="D4" s="5" t="s">
        <v>6</v>
      </c>
      <c r="E4" s="6" t="s">
        <v>117</v>
      </c>
      <c r="F4" s="6" t="s">
        <v>4</v>
      </c>
      <c r="G4" s="6" t="s">
        <v>5</v>
      </c>
      <c r="H4" s="6" t="s">
        <v>6</v>
      </c>
      <c r="I4" s="6" t="s">
        <v>117</v>
      </c>
      <c r="J4" s="6" t="s">
        <v>4</v>
      </c>
      <c r="K4" s="6" t="s">
        <v>5</v>
      </c>
      <c r="L4" s="6" t="s">
        <v>6</v>
      </c>
    </row>
    <row r="5" spans="1:14" ht="24" x14ac:dyDescent="0.55000000000000004">
      <c r="A5" s="31" t="s">
        <v>7</v>
      </c>
      <c r="B5" s="10">
        <v>19328</v>
      </c>
      <c r="C5" s="10">
        <v>19563</v>
      </c>
      <c r="D5" s="10">
        <v>38891</v>
      </c>
      <c r="E5" s="11" t="s">
        <v>7</v>
      </c>
      <c r="F5" s="13">
        <v>11975</v>
      </c>
      <c r="G5" s="13">
        <v>11862</v>
      </c>
      <c r="H5" s="13">
        <v>23837</v>
      </c>
      <c r="I5" s="15" t="s">
        <v>7</v>
      </c>
      <c r="J5" s="17">
        <v>7353</v>
      </c>
      <c r="K5" s="17">
        <v>7701</v>
      </c>
      <c r="L5" s="17">
        <v>15054</v>
      </c>
      <c r="N5" s="9"/>
    </row>
    <row r="6" spans="1:14" ht="24" x14ac:dyDescent="0.55000000000000004">
      <c r="A6" s="31" t="s">
        <v>8</v>
      </c>
      <c r="B6" s="10">
        <v>135</v>
      </c>
      <c r="C6" s="10">
        <v>120</v>
      </c>
      <c r="D6" s="10">
        <v>255</v>
      </c>
      <c r="E6" s="11" t="s">
        <v>8</v>
      </c>
      <c r="F6" s="11">
        <v>86</v>
      </c>
      <c r="G6" s="11">
        <v>70</v>
      </c>
      <c r="H6" s="11">
        <v>156</v>
      </c>
      <c r="I6" s="15" t="s">
        <v>8</v>
      </c>
      <c r="J6" s="15">
        <v>49</v>
      </c>
      <c r="K6" s="15">
        <v>50</v>
      </c>
      <c r="L6" s="15">
        <v>99</v>
      </c>
    </row>
    <row r="7" spans="1:14" ht="24" x14ac:dyDescent="0.55000000000000004">
      <c r="A7" s="31" t="s">
        <v>9</v>
      </c>
      <c r="B7" s="10">
        <v>115</v>
      </c>
      <c r="C7" s="10">
        <v>122</v>
      </c>
      <c r="D7" s="10">
        <v>237</v>
      </c>
      <c r="E7" s="11" t="s">
        <v>9</v>
      </c>
      <c r="F7" s="11">
        <v>66</v>
      </c>
      <c r="G7" s="11">
        <v>81</v>
      </c>
      <c r="H7" s="11">
        <v>147</v>
      </c>
      <c r="I7" s="15" t="s">
        <v>9</v>
      </c>
      <c r="J7" s="15">
        <v>49</v>
      </c>
      <c r="K7" s="15">
        <v>41</v>
      </c>
      <c r="L7" s="15">
        <v>90</v>
      </c>
    </row>
    <row r="8" spans="1:14" ht="24" x14ac:dyDescent="0.55000000000000004">
      <c r="A8" s="31" t="s">
        <v>10</v>
      </c>
      <c r="B8" s="10">
        <v>140</v>
      </c>
      <c r="C8" s="10">
        <v>119</v>
      </c>
      <c r="D8" s="10">
        <v>259</v>
      </c>
      <c r="E8" s="11" t="s">
        <v>10</v>
      </c>
      <c r="F8" s="11">
        <v>91</v>
      </c>
      <c r="G8" s="11">
        <v>70</v>
      </c>
      <c r="H8" s="11">
        <v>161</v>
      </c>
      <c r="I8" s="15" t="s">
        <v>10</v>
      </c>
      <c r="J8" s="15">
        <v>49</v>
      </c>
      <c r="K8" s="15">
        <v>49</v>
      </c>
      <c r="L8" s="15">
        <v>98</v>
      </c>
    </row>
    <row r="9" spans="1:14" ht="24" x14ac:dyDescent="0.55000000000000004">
      <c r="A9" s="31" t="s">
        <v>11</v>
      </c>
      <c r="B9" s="10">
        <v>145</v>
      </c>
      <c r="C9" s="10">
        <v>175</v>
      </c>
      <c r="D9" s="10">
        <v>320</v>
      </c>
      <c r="E9" s="11" t="s">
        <v>11</v>
      </c>
      <c r="F9" s="11">
        <v>94</v>
      </c>
      <c r="G9" s="11">
        <v>106</v>
      </c>
      <c r="H9" s="11">
        <v>200</v>
      </c>
      <c r="I9" s="15" t="s">
        <v>11</v>
      </c>
      <c r="J9" s="15">
        <v>51</v>
      </c>
      <c r="K9" s="15">
        <v>69</v>
      </c>
      <c r="L9" s="15">
        <v>120</v>
      </c>
    </row>
    <row r="10" spans="1:14" ht="24" x14ac:dyDescent="0.55000000000000004">
      <c r="A10" s="31" t="s">
        <v>12</v>
      </c>
      <c r="B10" s="10">
        <v>131</v>
      </c>
      <c r="C10" s="10">
        <v>163</v>
      </c>
      <c r="D10" s="10">
        <v>294</v>
      </c>
      <c r="E10" s="11" t="s">
        <v>12</v>
      </c>
      <c r="F10" s="11">
        <v>79</v>
      </c>
      <c r="G10" s="11">
        <v>109</v>
      </c>
      <c r="H10" s="11">
        <v>188</v>
      </c>
      <c r="I10" s="15" t="s">
        <v>12</v>
      </c>
      <c r="J10" s="15">
        <v>52</v>
      </c>
      <c r="K10" s="15">
        <v>54</v>
      </c>
      <c r="L10" s="15">
        <v>106</v>
      </c>
    </row>
    <row r="11" spans="1:14" ht="24" x14ac:dyDescent="0.55000000000000004">
      <c r="A11" s="31" t="s">
        <v>13</v>
      </c>
      <c r="B11" s="10">
        <v>193</v>
      </c>
      <c r="C11" s="10">
        <v>166</v>
      </c>
      <c r="D11" s="10">
        <v>359</v>
      </c>
      <c r="E11" s="11" t="s">
        <v>13</v>
      </c>
      <c r="F11" s="11">
        <v>124</v>
      </c>
      <c r="G11" s="11">
        <v>117</v>
      </c>
      <c r="H11" s="11">
        <v>241</v>
      </c>
      <c r="I11" s="15" t="s">
        <v>13</v>
      </c>
      <c r="J11" s="15">
        <v>69</v>
      </c>
      <c r="K11" s="15">
        <v>49</v>
      </c>
      <c r="L11" s="15">
        <v>118</v>
      </c>
    </row>
    <row r="12" spans="1:14" ht="24" x14ac:dyDescent="0.55000000000000004">
      <c r="A12" s="31" t="s">
        <v>14</v>
      </c>
      <c r="B12" s="10">
        <v>183</v>
      </c>
      <c r="C12" s="10">
        <v>192</v>
      </c>
      <c r="D12" s="10">
        <v>375</v>
      </c>
      <c r="E12" s="11" t="s">
        <v>14</v>
      </c>
      <c r="F12" s="11">
        <v>119</v>
      </c>
      <c r="G12" s="11">
        <v>130</v>
      </c>
      <c r="H12" s="11">
        <v>249</v>
      </c>
      <c r="I12" s="15" t="s">
        <v>14</v>
      </c>
      <c r="J12" s="15">
        <v>64</v>
      </c>
      <c r="K12" s="15">
        <v>62</v>
      </c>
      <c r="L12" s="15">
        <v>126</v>
      </c>
    </row>
    <row r="13" spans="1:14" ht="24" x14ac:dyDescent="0.55000000000000004">
      <c r="A13" s="31" t="s">
        <v>15</v>
      </c>
      <c r="B13" s="10">
        <v>198</v>
      </c>
      <c r="C13" s="10">
        <v>206</v>
      </c>
      <c r="D13" s="10">
        <v>404</v>
      </c>
      <c r="E13" s="11" t="s">
        <v>15</v>
      </c>
      <c r="F13" s="11">
        <v>139</v>
      </c>
      <c r="G13" s="11">
        <v>132</v>
      </c>
      <c r="H13" s="11">
        <v>271</v>
      </c>
      <c r="I13" s="15" t="s">
        <v>15</v>
      </c>
      <c r="J13" s="15">
        <v>59</v>
      </c>
      <c r="K13" s="15">
        <v>74</v>
      </c>
      <c r="L13" s="15">
        <v>133</v>
      </c>
    </row>
    <row r="14" spans="1:14" ht="24" x14ac:dyDescent="0.55000000000000004">
      <c r="A14" s="31" t="s">
        <v>16</v>
      </c>
      <c r="B14" s="10">
        <v>185</v>
      </c>
      <c r="C14" s="10">
        <v>179</v>
      </c>
      <c r="D14" s="10">
        <v>364</v>
      </c>
      <c r="E14" s="11" t="s">
        <v>16</v>
      </c>
      <c r="F14" s="11">
        <v>123</v>
      </c>
      <c r="G14" s="11">
        <v>101</v>
      </c>
      <c r="H14" s="11">
        <v>224</v>
      </c>
      <c r="I14" s="15" t="s">
        <v>16</v>
      </c>
      <c r="J14" s="15">
        <v>62</v>
      </c>
      <c r="K14" s="15">
        <v>78</v>
      </c>
      <c r="L14" s="15">
        <v>140</v>
      </c>
    </row>
    <row r="15" spans="1:14" ht="24" x14ac:dyDescent="0.55000000000000004">
      <c r="A15" s="31" t="s">
        <v>17</v>
      </c>
      <c r="B15" s="10">
        <v>225</v>
      </c>
      <c r="C15" s="10">
        <v>177</v>
      </c>
      <c r="D15" s="10">
        <v>402</v>
      </c>
      <c r="E15" s="11" t="s">
        <v>17</v>
      </c>
      <c r="F15" s="11">
        <v>139</v>
      </c>
      <c r="G15" s="11">
        <v>110</v>
      </c>
      <c r="H15" s="11">
        <v>249</v>
      </c>
      <c r="I15" s="15" t="s">
        <v>17</v>
      </c>
      <c r="J15" s="15">
        <v>86</v>
      </c>
      <c r="K15" s="15">
        <v>67</v>
      </c>
      <c r="L15" s="15">
        <v>153</v>
      </c>
    </row>
    <row r="16" spans="1:14" ht="24" x14ac:dyDescent="0.55000000000000004">
      <c r="A16" s="31" t="s">
        <v>18</v>
      </c>
      <c r="B16" s="10">
        <v>210</v>
      </c>
      <c r="C16" s="10">
        <v>187</v>
      </c>
      <c r="D16" s="10">
        <v>397</v>
      </c>
      <c r="E16" s="11" t="s">
        <v>18</v>
      </c>
      <c r="F16" s="11">
        <v>135</v>
      </c>
      <c r="G16" s="11">
        <v>114</v>
      </c>
      <c r="H16" s="11">
        <v>249</v>
      </c>
      <c r="I16" s="15" t="s">
        <v>18</v>
      </c>
      <c r="J16" s="15">
        <v>75</v>
      </c>
      <c r="K16" s="15">
        <v>73</v>
      </c>
      <c r="L16" s="15">
        <v>148</v>
      </c>
    </row>
    <row r="17" spans="1:12" ht="24" x14ac:dyDescent="0.55000000000000004">
      <c r="A17" s="31" t="s">
        <v>19</v>
      </c>
      <c r="B17" s="10">
        <v>216</v>
      </c>
      <c r="C17" s="10">
        <v>204</v>
      </c>
      <c r="D17" s="10">
        <v>420</v>
      </c>
      <c r="E17" s="11" t="s">
        <v>19</v>
      </c>
      <c r="F17" s="11">
        <v>144</v>
      </c>
      <c r="G17" s="11">
        <v>132</v>
      </c>
      <c r="H17" s="11">
        <v>276</v>
      </c>
      <c r="I17" s="15" t="s">
        <v>19</v>
      </c>
      <c r="J17" s="15">
        <v>72</v>
      </c>
      <c r="K17" s="15">
        <v>72</v>
      </c>
      <c r="L17" s="15">
        <v>144</v>
      </c>
    </row>
    <row r="18" spans="1:12" ht="24" x14ac:dyDescent="0.55000000000000004">
      <c r="A18" s="31" t="s">
        <v>20</v>
      </c>
      <c r="B18" s="10">
        <v>212</v>
      </c>
      <c r="C18" s="10">
        <v>197</v>
      </c>
      <c r="D18" s="10">
        <v>409</v>
      </c>
      <c r="E18" s="11" t="s">
        <v>20</v>
      </c>
      <c r="F18" s="11">
        <v>137</v>
      </c>
      <c r="G18" s="11">
        <v>127</v>
      </c>
      <c r="H18" s="11">
        <v>264</v>
      </c>
      <c r="I18" s="15" t="s">
        <v>20</v>
      </c>
      <c r="J18" s="15">
        <v>75</v>
      </c>
      <c r="K18" s="15">
        <v>70</v>
      </c>
      <c r="L18" s="15">
        <v>145</v>
      </c>
    </row>
    <row r="19" spans="1:12" ht="24" x14ac:dyDescent="0.55000000000000004">
      <c r="A19" s="31" t="s">
        <v>21</v>
      </c>
      <c r="B19" s="10">
        <v>206</v>
      </c>
      <c r="C19" s="10">
        <v>230</v>
      </c>
      <c r="D19" s="10">
        <v>436</v>
      </c>
      <c r="E19" s="11" t="s">
        <v>21</v>
      </c>
      <c r="F19" s="11">
        <v>146</v>
      </c>
      <c r="G19" s="11">
        <v>150</v>
      </c>
      <c r="H19" s="11">
        <v>296</v>
      </c>
      <c r="I19" s="15" t="s">
        <v>21</v>
      </c>
      <c r="J19" s="15">
        <v>60</v>
      </c>
      <c r="K19" s="15">
        <v>80</v>
      </c>
      <c r="L19" s="15">
        <v>140</v>
      </c>
    </row>
    <row r="20" spans="1:12" ht="24" x14ac:dyDescent="0.55000000000000004">
      <c r="A20" s="31" t="s">
        <v>22</v>
      </c>
      <c r="B20" s="10">
        <v>196</v>
      </c>
      <c r="C20" s="10">
        <v>208</v>
      </c>
      <c r="D20" s="10">
        <v>404</v>
      </c>
      <c r="E20" s="11" t="s">
        <v>22</v>
      </c>
      <c r="F20" s="11">
        <v>117</v>
      </c>
      <c r="G20" s="11">
        <v>135</v>
      </c>
      <c r="H20" s="11">
        <v>252</v>
      </c>
      <c r="I20" s="15" t="s">
        <v>22</v>
      </c>
      <c r="J20" s="15">
        <v>79</v>
      </c>
      <c r="K20" s="15">
        <v>73</v>
      </c>
      <c r="L20" s="15">
        <v>152</v>
      </c>
    </row>
    <row r="21" spans="1:12" ht="24" x14ac:dyDescent="0.55000000000000004">
      <c r="A21" s="31" t="s">
        <v>23</v>
      </c>
      <c r="B21" s="10">
        <v>202</v>
      </c>
      <c r="C21" s="10">
        <v>207</v>
      </c>
      <c r="D21" s="10">
        <v>409</v>
      </c>
      <c r="E21" s="11" t="s">
        <v>23</v>
      </c>
      <c r="F21" s="11">
        <v>118</v>
      </c>
      <c r="G21" s="11">
        <v>122</v>
      </c>
      <c r="H21" s="11">
        <v>240</v>
      </c>
      <c r="I21" s="15" t="s">
        <v>23</v>
      </c>
      <c r="J21" s="15">
        <v>84</v>
      </c>
      <c r="K21" s="15">
        <v>85</v>
      </c>
      <c r="L21" s="15">
        <v>169</v>
      </c>
    </row>
    <row r="22" spans="1:12" ht="24" x14ac:dyDescent="0.55000000000000004">
      <c r="A22" s="31" t="s">
        <v>24</v>
      </c>
      <c r="B22" s="10">
        <v>213</v>
      </c>
      <c r="C22" s="10">
        <v>212</v>
      </c>
      <c r="D22" s="10">
        <v>425</v>
      </c>
      <c r="E22" s="11" t="s">
        <v>24</v>
      </c>
      <c r="F22" s="11">
        <v>141</v>
      </c>
      <c r="G22" s="11">
        <v>146</v>
      </c>
      <c r="H22" s="11">
        <v>287</v>
      </c>
      <c r="I22" s="15" t="s">
        <v>24</v>
      </c>
      <c r="J22" s="15">
        <v>72</v>
      </c>
      <c r="K22" s="15">
        <v>66</v>
      </c>
      <c r="L22" s="15">
        <v>138</v>
      </c>
    </row>
    <row r="23" spans="1:12" ht="24" x14ac:dyDescent="0.55000000000000004">
      <c r="A23" s="31" t="s">
        <v>25</v>
      </c>
      <c r="B23" s="10">
        <v>208</v>
      </c>
      <c r="C23" s="10">
        <v>207</v>
      </c>
      <c r="D23" s="10">
        <v>415</v>
      </c>
      <c r="E23" s="11" t="s">
        <v>25</v>
      </c>
      <c r="F23" s="11">
        <v>130</v>
      </c>
      <c r="G23" s="11">
        <v>144</v>
      </c>
      <c r="H23" s="11">
        <v>274</v>
      </c>
      <c r="I23" s="15" t="s">
        <v>25</v>
      </c>
      <c r="J23" s="15">
        <v>78</v>
      </c>
      <c r="K23" s="15">
        <v>63</v>
      </c>
      <c r="L23" s="15">
        <v>141</v>
      </c>
    </row>
    <row r="24" spans="1:12" ht="24" x14ac:dyDescent="0.55000000000000004">
      <c r="A24" s="31" t="s">
        <v>26</v>
      </c>
      <c r="B24" s="10">
        <v>219</v>
      </c>
      <c r="C24" s="10">
        <v>257</v>
      </c>
      <c r="D24" s="10">
        <v>476</v>
      </c>
      <c r="E24" s="11" t="s">
        <v>26</v>
      </c>
      <c r="F24" s="11">
        <v>151</v>
      </c>
      <c r="G24" s="11">
        <v>161</v>
      </c>
      <c r="H24" s="11">
        <v>312</v>
      </c>
      <c r="I24" s="15" t="s">
        <v>26</v>
      </c>
      <c r="J24" s="15">
        <v>68</v>
      </c>
      <c r="K24" s="15">
        <v>96</v>
      </c>
      <c r="L24" s="15">
        <v>164</v>
      </c>
    </row>
    <row r="25" spans="1:12" ht="24" x14ac:dyDescent="0.55000000000000004">
      <c r="A25" s="31" t="s">
        <v>27</v>
      </c>
      <c r="B25" s="10">
        <v>235</v>
      </c>
      <c r="C25" s="10">
        <v>206</v>
      </c>
      <c r="D25" s="10">
        <v>441</v>
      </c>
      <c r="E25" s="11" t="s">
        <v>27</v>
      </c>
      <c r="F25" s="11">
        <v>146</v>
      </c>
      <c r="G25" s="11">
        <v>137</v>
      </c>
      <c r="H25" s="11">
        <v>283</v>
      </c>
      <c r="I25" s="15" t="s">
        <v>27</v>
      </c>
      <c r="J25" s="15">
        <v>89</v>
      </c>
      <c r="K25" s="15">
        <v>69</v>
      </c>
      <c r="L25" s="15">
        <v>158</v>
      </c>
    </row>
    <row r="26" spans="1:12" ht="24" x14ac:dyDescent="0.55000000000000004">
      <c r="A26" s="31" t="s">
        <v>28</v>
      </c>
      <c r="B26" s="10">
        <v>219</v>
      </c>
      <c r="C26" s="10">
        <v>223</v>
      </c>
      <c r="D26" s="10">
        <v>442</v>
      </c>
      <c r="E26" s="11" t="s">
        <v>28</v>
      </c>
      <c r="F26" s="11">
        <v>135</v>
      </c>
      <c r="G26" s="11">
        <v>152</v>
      </c>
      <c r="H26" s="11">
        <v>287</v>
      </c>
      <c r="I26" s="15" t="s">
        <v>28</v>
      </c>
      <c r="J26" s="15">
        <v>84</v>
      </c>
      <c r="K26" s="15">
        <v>71</v>
      </c>
      <c r="L26" s="15">
        <v>155</v>
      </c>
    </row>
    <row r="27" spans="1:12" ht="24" x14ac:dyDescent="0.55000000000000004">
      <c r="A27" s="31" t="s">
        <v>29</v>
      </c>
      <c r="B27" s="10">
        <v>206</v>
      </c>
      <c r="C27" s="10">
        <v>191</v>
      </c>
      <c r="D27" s="10">
        <v>397</v>
      </c>
      <c r="E27" s="11" t="s">
        <v>29</v>
      </c>
      <c r="F27" s="11">
        <v>129</v>
      </c>
      <c r="G27" s="11">
        <v>116</v>
      </c>
      <c r="H27" s="11">
        <v>245</v>
      </c>
      <c r="I27" s="15" t="s">
        <v>29</v>
      </c>
      <c r="J27" s="15">
        <v>77</v>
      </c>
      <c r="K27" s="15">
        <v>75</v>
      </c>
      <c r="L27" s="15">
        <v>152</v>
      </c>
    </row>
    <row r="28" spans="1:12" ht="24" x14ac:dyDescent="0.55000000000000004">
      <c r="A28" s="31" t="s">
        <v>30</v>
      </c>
      <c r="B28" s="10">
        <v>213</v>
      </c>
      <c r="C28" s="10">
        <v>196</v>
      </c>
      <c r="D28" s="10">
        <v>409</v>
      </c>
      <c r="E28" s="11" t="s">
        <v>30</v>
      </c>
      <c r="F28" s="11">
        <v>140</v>
      </c>
      <c r="G28" s="11">
        <v>105</v>
      </c>
      <c r="H28" s="11">
        <v>245</v>
      </c>
      <c r="I28" s="15" t="s">
        <v>30</v>
      </c>
      <c r="J28" s="15">
        <v>73</v>
      </c>
      <c r="K28" s="15">
        <v>91</v>
      </c>
      <c r="L28" s="15">
        <v>164</v>
      </c>
    </row>
    <row r="29" spans="1:12" ht="24" x14ac:dyDescent="0.55000000000000004">
      <c r="A29" s="31" t="s">
        <v>31</v>
      </c>
      <c r="B29" s="10">
        <v>226</v>
      </c>
      <c r="C29" s="10">
        <v>208</v>
      </c>
      <c r="D29" s="10">
        <v>434</v>
      </c>
      <c r="E29" s="11" t="s">
        <v>31</v>
      </c>
      <c r="F29" s="11">
        <v>138</v>
      </c>
      <c r="G29" s="11">
        <v>138</v>
      </c>
      <c r="H29" s="11">
        <v>276</v>
      </c>
      <c r="I29" s="15" t="s">
        <v>31</v>
      </c>
      <c r="J29" s="15">
        <v>88</v>
      </c>
      <c r="K29" s="15">
        <v>70</v>
      </c>
      <c r="L29" s="15">
        <v>158</v>
      </c>
    </row>
    <row r="30" spans="1:12" ht="24" x14ac:dyDescent="0.55000000000000004">
      <c r="A30" s="31" t="s">
        <v>32</v>
      </c>
      <c r="B30" s="10">
        <v>228</v>
      </c>
      <c r="C30" s="10">
        <v>217</v>
      </c>
      <c r="D30" s="10">
        <v>445</v>
      </c>
      <c r="E30" s="11" t="s">
        <v>32</v>
      </c>
      <c r="F30" s="11">
        <v>125</v>
      </c>
      <c r="G30" s="11">
        <v>137</v>
      </c>
      <c r="H30" s="11">
        <v>262</v>
      </c>
      <c r="I30" s="15" t="s">
        <v>32</v>
      </c>
      <c r="J30" s="15">
        <v>103</v>
      </c>
      <c r="K30" s="15">
        <v>80</v>
      </c>
      <c r="L30" s="15">
        <v>183</v>
      </c>
    </row>
    <row r="31" spans="1:12" ht="24" x14ac:dyDescent="0.55000000000000004">
      <c r="A31" s="31" t="s">
        <v>33</v>
      </c>
      <c r="B31" s="10">
        <v>257</v>
      </c>
      <c r="C31" s="10">
        <v>271</v>
      </c>
      <c r="D31" s="10">
        <v>528</v>
      </c>
      <c r="E31" s="11" t="s">
        <v>33</v>
      </c>
      <c r="F31" s="11">
        <v>167</v>
      </c>
      <c r="G31" s="11">
        <v>171</v>
      </c>
      <c r="H31" s="11">
        <v>338</v>
      </c>
      <c r="I31" s="15" t="s">
        <v>33</v>
      </c>
      <c r="J31" s="15">
        <v>90</v>
      </c>
      <c r="K31" s="15">
        <v>100</v>
      </c>
      <c r="L31" s="15">
        <v>190</v>
      </c>
    </row>
    <row r="32" spans="1:12" ht="24" x14ac:dyDescent="0.55000000000000004">
      <c r="A32" s="31" t="s">
        <v>34</v>
      </c>
      <c r="B32" s="10">
        <v>287</v>
      </c>
      <c r="C32" s="10">
        <v>268</v>
      </c>
      <c r="D32" s="10">
        <v>555</v>
      </c>
      <c r="E32" s="11" t="s">
        <v>34</v>
      </c>
      <c r="F32" s="11">
        <v>172</v>
      </c>
      <c r="G32" s="11">
        <v>169</v>
      </c>
      <c r="H32" s="11">
        <v>341</v>
      </c>
      <c r="I32" s="15" t="s">
        <v>34</v>
      </c>
      <c r="J32" s="15">
        <v>115</v>
      </c>
      <c r="K32" s="15">
        <v>99</v>
      </c>
      <c r="L32" s="15">
        <v>214</v>
      </c>
    </row>
    <row r="33" spans="1:12" ht="24" x14ac:dyDescent="0.55000000000000004">
      <c r="A33" s="31" t="s">
        <v>35</v>
      </c>
      <c r="B33" s="10">
        <v>302</v>
      </c>
      <c r="C33" s="10">
        <v>256</v>
      </c>
      <c r="D33" s="10">
        <v>558</v>
      </c>
      <c r="E33" s="11" t="s">
        <v>35</v>
      </c>
      <c r="F33" s="11">
        <v>188</v>
      </c>
      <c r="G33" s="11">
        <v>164</v>
      </c>
      <c r="H33" s="11">
        <v>352</v>
      </c>
      <c r="I33" s="15" t="s">
        <v>35</v>
      </c>
      <c r="J33" s="15">
        <v>114</v>
      </c>
      <c r="K33" s="15">
        <v>92</v>
      </c>
      <c r="L33" s="15">
        <v>206</v>
      </c>
    </row>
    <row r="34" spans="1:12" ht="24" x14ac:dyDescent="0.55000000000000004">
      <c r="A34" s="31" t="s">
        <v>36</v>
      </c>
      <c r="B34" s="10">
        <v>274</v>
      </c>
      <c r="C34" s="10">
        <v>268</v>
      </c>
      <c r="D34" s="10">
        <v>542</v>
      </c>
      <c r="E34" s="11" t="s">
        <v>36</v>
      </c>
      <c r="F34" s="11">
        <v>151</v>
      </c>
      <c r="G34" s="11">
        <v>158</v>
      </c>
      <c r="H34" s="11">
        <v>309</v>
      </c>
      <c r="I34" s="15" t="s">
        <v>36</v>
      </c>
      <c r="J34" s="15">
        <v>123</v>
      </c>
      <c r="K34" s="15">
        <v>110</v>
      </c>
      <c r="L34" s="15">
        <v>233</v>
      </c>
    </row>
    <row r="35" spans="1:12" ht="24" x14ac:dyDescent="0.55000000000000004">
      <c r="A35" s="31" t="s">
        <v>37</v>
      </c>
      <c r="B35" s="10">
        <v>316</v>
      </c>
      <c r="C35" s="10">
        <v>282</v>
      </c>
      <c r="D35" s="10">
        <v>598</v>
      </c>
      <c r="E35" s="11" t="s">
        <v>37</v>
      </c>
      <c r="F35" s="11">
        <v>180</v>
      </c>
      <c r="G35" s="11">
        <v>172</v>
      </c>
      <c r="H35" s="11">
        <v>352</v>
      </c>
      <c r="I35" s="15" t="s">
        <v>37</v>
      </c>
      <c r="J35" s="15">
        <v>136</v>
      </c>
      <c r="K35" s="15">
        <v>110</v>
      </c>
      <c r="L35" s="15">
        <v>246</v>
      </c>
    </row>
    <row r="36" spans="1:12" ht="24" x14ac:dyDescent="0.55000000000000004">
      <c r="A36" s="31" t="s">
        <v>38</v>
      </c>
      <c r="B36" s="10">
        <v>324</v>
      </c>
      <c r="C36" s="10">
        <v>318</v>
      </c>
      <c r="D36" s="10">
        <v>642</v>
      </c>
      <c r="E36" s="11" t="s">
        <v>38</v>
      </c>
      <c r="F36" s="11">
        <v>196</v>
      </c>
      <c r="G36" s="11">
        <v>180</v>
      </c>
      <c r="H36" s="11">
        <v>376</v>
      </c>
      <c r="I36" s="15" t="s">
        <v>38</v>
      </c>
      <c r="J36" s="15">
        <v>128</v>
      </c>
      <c r="K36" s="15">
        <v>138</v>
      </c>
      <c r="L36" s="15">
        <v>266</v>
      </c>
    </row>
    <row r="37" spans="1:12" ht="24" x14ac:dyDescent="0.55000000000000004">
      <c r="A37" s="31" t="s">
        <v>39</v>
      </c>
      <c r="B37" s="10">
        <v>341</v>
      </c>
      <c r="C37" s="10">
        <v>321</v>
      </c>
      <c r="D37" s="10">
        <v>662</v>
      </c>
      <c r="E37" s="11" t="s">
        <v>39</v>
      </c>
      <c r="F37" s="11">
        <v>198</v>
      </c>
      <c r="G37" s="11">
        <v>204</v>
      </c>
      <c r="H37" s="11">
        <v>402</v>
      </c>
      <c r="I37" s="15" t="s">
        <v>39</v>
      </c>
      <c r="J37" s="15">
        <v>143</v>
      </c>
      <c r="K37" s="15">
        <v>117</v>
      </c>
      <c r="L37" s="15">
        <v>260</v>
      </c>
    </row>
    <row r="38" spans="1:12" ht="24" x14ac:dyDescent="0.55000000000000004">
      <c r="A38" s="31" t="s">
        <v>40</v>
      </c>
      <c r="B38" s="10">
        <v>299</v>
      </c>
      <c r="C38" s="10">
        <v>277</v>
      </c>
      <c r="D38" s="10">
        <v>576</v>
      </c>
      <c r="E38" s="11" t="s">
        <v>40</v>
      </c>
      <c r="F38" s="11">
        <v>193</v>
      </c>
      <c r="G38" s="11">
        <v>157</v>
      </c>
      <c r="H38" s="11">
        <v>350</v>
      </c>
      <c r="I38" s="15" t="s">
        <v>40</v>
      </c>
      <c r="J38" s="15">
        <v>106</v>
      </c>
      <c r="K38" s="15">
        <v>120</v>
      </c>
      <c r="L38" s="15">
        <v>226</v>
      </c>
    </row>
    <row r="39" spans="1:12" ht="24" x14ac:dyDescent="0.55000000000000004">
      <c r="A39" s="31" t="s">
        <v>41</v>
      </c>
      <c r="B39" s="10">
        <v>299</v>
      </c>
      <c r="C39" s="10">
        <v>271</v>
      </c>
      <c r="D39" s="10">
        <v>570</v>
      </c>
      <c r="E39" s="11" t="s">
        <v>41</v>
      </c>
      <c r="F39" s="11">
        <v>180</v>
      </c>
      <c r="G39" s="11">
        <v>163</v>
      </c>
      <c r="H39" s="11">
        <v>343</v>
      </c>
      <c r="I39" s="15" t="s">
        <v>41</v>
      </c>
      <c r="J39" s="15">
        <v>119</v>
      </c>
      <c r="K39" s="15">
        <v>108</v>
      </c>
      <c r="L39" s="15">
        <v>227</v>
      </c>
    </row>
    <row r="40" spans="1:12" ht="24" x14ac:dyDescent="0.55000000000000004">
      <c r="A40" s="31" t="s">
        <v>42</v>
      </c>
      <c r="B40" s="10">
        <v>278</v>
      </c>
      <c r="C40" s="10">
        <v>293</v>
      </c>
      <c r="D40" s="10">
        <v>571</v>
      </c>
      <c r="E40" s="11" t="s">
        <v>42</v>
      </c>
      <c r="F40" s="11">
        <v>175</v>
      </c>
      <c r="G40" s="11">
        <v>179</v>
      </c>
      <c r="H40" s="11">
        <v>354</v>
      </c>
      <c r="I40" s="15" t="s">
        <v>42</v>
      </c>
      <c r="J40" s="15">
        <v>103</v>
      </c>
      <c r="K40" s="15">
        <v>114</v>
      </c>
      <c r="L40" s="15">
        <v>217</v>
      </c>
    </row>
    <row r="41" spans="1:12" ht="24" x14ac:dyDescent="0.55000000000000004">
      <c r="A41" s="31" t="s">
        <v>43</v>
      </c>
      <c r="B41" s="10">
        <v>302</v>
      </c>
      <c r="C41" s="10">
        <v>276</v>
      </c>
      <c r="D41" s="10">
        <v>578</v>
      </c>
      <c r="E41" s="11" t="s">
        <v>43</v>
      </c>
      <c r="F41" s="11">
        <v>206</v>
      </c>
      <c r="G41" s="11">
        <v>181</v>
      </c>
      <c r="H41" s="11">
        <v>387</v>
      </c>
      <c r="I41" s="15" t="s">
        <v>43</v>
      </c>
      <c r="J41" s="15">
        <v>96</v>
      </c>
      <c r="K41" s="15">
        <v>95</v>
      </c>
      <c r="L41" s="15">
        <v>191</v>
      </c>
    </row>
    <row r="42" spans="1:12" ht="24" x14ac:dyDescent="0.55000000000000004">
      <c r="A42" s="31" t="s">
        <v>44</v>
      </c>
      <c r="B42" s="10">
        <v>297</v>
      </c>
      <c r="C42" s="10">
        <v>254</v>
      </c>
      <c r="D42" s="10">
        <v>551</v>
      </c>
      <c r="E42" s="11" t="s">
        <v>44</v>
      </c>
      <c r="F42" s="11">
        <v>190</v>
      </c>
      <c r="G42" s="11">
        <v>147</v>
      </c>
      <c r="H42" s="11">
        <v>337</v>
      </c>
      <c r="I42" s="15" t="s">
        <v>44</v>
      </c>
      <c r="J42" s="15">
        <v>107</v>
      </c>
      <c r="K42" s="15">
        <v>107</v>
      </c>
      <c r="L42" s="15">
        <v>214</v>
      </c>
    </row>
    <row r="43" spans="1:12" ht="24" x14ac:dyDescent="0.55000000000000004">
      <c r="A43" s="31" t="s">
        <v>45</v>
      </c>
      <c r="B43" s="10">
        <v>283</v>
      </c>
      <c r="C43" s="10">
        <v>298</v>
      </c>
      <c r="D43" s="10">
        <v>581</v>
      </c>
      <c r="E43" s="11" t="s">
        <v>45</v>
      </c>
      <c r="F43" s="11">
        <v>182</v>
      </c>
      <c r="G43" s="11">
        <v>187</v>
      </c>
      <c r="H43" s="11">
        <v>369</v>
      </c>
      <c r="I43" s="15" t="s">
        <v>45</v>
      </c>
      <c r="J43" s="15">
        <v>101</v>
      </c>
      <c r="K43" s="15">
        <v>111</v>
      </c>
      <c r="L43" s="15">
        <v>212</v>
      </c>
    </row>
    <row r="44" spans="1:12" ht="24" x14ac:dyDescent="0.55000000000000004">
      <c r="A44" s="31" t="s">
        <v>46</v>
      </c>
      <c r="B44" s="10">
        <v>332</v>
      </c>
      <c r="C44" s="10">
        <v>299</v>
      </c>
      <c r="D44" s="10">
        <v>631</v>
      </c>
      <c r="E44" s="11" t="s">
        <v>46</v>
      </c>
      <c r="F44" s="11">
        <v>202</v>
      </c>
      <c r="G44" s="11">
        <v>170</v>
      </c>
      <c r="H44" s="11">
        <v>372</v>
      </c>
      <c r="I44" s="15" t="s">
        <v>46</v>
      </c>
      <c r="J44" s="15">
        <v>130</v>
      </c>
      <c r="K44" s="15">
        <v>129</v>
      </c>
      <c r="L44" s="15">
        <v>259</v>
      </c>
    </row>
    <row r="45" spans="1:12" ht="24" x14ac:dyDescent="0.55000000000000004">
      <c r="A45" s="31" t="s">
        <v>47</v>
      </c>
      <c r="B45" s="10">
        <v>314</v>
      </c>
      <c r="C45" s="10">
        <v>288</v>
      </c>
      <c r="D45" s="10">
        <v>602</v>
      </c>
      <c r="E45" s="11" t="s">
        <v>47</v>
      </c>
      <c r="F45" s="11">
        <v>177</v>
      </c>
      <c r="G45" s="11">
        <v>178</v>
      </c>
      <c r="H45" s="11">
        <v>355</v>
      </c>
      <c r="I45" s="15" t="s">
        <v>47</v>
      </c>
      <c r="J45" s="15">
        <v>137</v>
      </c>
      <c r="K45" s="15">
        <v>110</v>
      </c>
      <c r="L45" s="15">
        <v>247</v>
      </c>
    </row>
    <row r="46" spans="1:12" ht="24" x14ac:dyDescent="0.55000000000000004">
      <c r="A46" s="31" t="s">
        <v>48</v>
      </c>
      <c r="B46" s="10">
        <v>293</v>
      </c>
      <c r="C46" s="10">
        <v>279</v>
      </c>
      <c r="D46" s="10">
        <v>572</v>
      </c>
      <c r="E46" s="11" t="s">
        <v>48</v>
      </c>
      <c r="F46" s="11">
        <v>178</v>
      </c>
      <c r="G46" s="11">
        <v>173</v>
      </c>
      <c r="H46" s="11">
        <v>351</v>
      </c>
      <c r="I46" s="15" t="s">
        <v>48</v>
      </c>
      <c r="J46" s="15">
        <v>115</v>
      </c>
      <c r="K46" s="15">
        <v>106</v>
      </c>
      <c r="L46" s="15">
        <v>221</v>
      </c>
    </row>
    <row r="47" spans="1:12" ht="24" x14ac:dyDescent="0.55000000000000004">
      <c r="A47" s="31" t="s">
        <v>49</v>
      </c>
      <c r="B47" s="10">
        <v>277</v>
      </c>
      <c r="C47" s="10">
        <v>277</v>
      </c>
      <c r="D47" s="10">
        <v>554</v>
      </c>
      <c r="E47" s="11" t="s">
        <v>49</v>
      </c>
      <c r="F47" s="11">
        <v>168</v>
      </c>
      <c r="G47" s="11">
        <v>169</v>
      </c>
      <c r="H47" s="11">
        <v>337</v>
      </c>
      <c r="I47" s="15" t="s">
        <v>49</v>
      </c>
      <c r="J47" s="15">
        <v>109</v>
      </c>
      <c r="K47" s="15">
        <v>108</v>
      </c>
      <c r="L47" s="15">
        <v>217</v>
      </c>
    </row>
    <row r="48" spans="1:12" ht="24" x14ac:dyDescent="0.55000000000000004">
      <c r="A48" s="31" t="s">
        <v>50</v>
      </c>
      <c r="B48" s="10">
        <v>265</v>
      </c>
      <c r="C48" s="10">
        <v>272</v>
      </c>
      <c r="D48" s="10">
        <v>537</v>
      </c>
      <c r="E48" s="11" t="s">
        <v>50</v>
      </c>
      <c r="F48" s="11">
        <v>152</v>
      </c>
      <c r="G48" s="11">
        <v>173</v>
      </c>
      <c r="H48" s="11">
        <v>325</v>
      </c>
      <c r="I48" s="15" t="s">
        <v>50</v>
      </c>
      <c r="J48" s="15">
        <v>113</v>
      </c>
      <c r="K48" s="15">
        <v>99</v>
      </c>
      <c r="L48" s="15">
        <v>212</v>
      </c>
    </row>
    <row r="49" spans="1:12" ht="24" x14ac:dyDescent="0.55000000000000004">
      <c r="A49" s="31" t="s">
        <v>51</v>
      </c>
      <c r="B49" s="10">
        <v>300</v>
      </c>
      <c r="C49" s="10">
        <v>261</v>
      </c>
      <c r="D49" s="10">
        <v>561</v>
      </c>
      <c r="E49" s="11" t="s">
        <v>51</v>
      </c>
      <c r="F49" s="11">
        <v>180</v>
      </c>
      <c r="G49" s="11">
        <v>165</v>
      </c>
      <c r="H49" s="11">
        <v>345</v>
      </c>
      <c r="I49" s="15" t="s">
        <v>51</v>
      </c>
      <c r="J49" s="15">
        <v>120</v>
      </c>
      <c r="K49" s="15">
        <v>96</v>
      </c>
      <c r="L49" s="15">
        <v>216</v>
      </c>
    </row>
    <row r="50" spans="1:12" ht="24" x14ac:dyDescent="0.55000000000000004">
      <c r="A50" s="31" t="s">
        <v>52</v>
      </c>
      <c r="B50" s="10">
        <v>291</v>
      </c>
      <c r="C50" s="10">
        <v>304</v>
      </c>
      <c r="D50" s="10">
        <v>595</v>
      </c>
      <c r="E50" s="11" t="s">
        <v>52</v>
      </c>
      <c r="F50" s="11">
        <v>185</v>
      </c>
      <c r="G50" s="11">
        <v>193</v>
      </c>
      <c r="H50" s="11">
        <v>378</v>
      </c>
      <c r="I50" s="15" t="s">
        <v>52</v>
      </c>
      <c r="J50" s="15">
        <v>106</v>
      </c>
      <c r="K50" s="15">
        <v>111</v>
      </c>
      <c r="L50" s="15">
        <v>217</v>
      </c>
    </row>
    <row r="51" spans="1:12" ht="24" x14ac:dyDescent="0.55000000000000004">
      <c r="A51" s="31" t="s">
        <v>53</v>
      </c>
      <c r="B51" s="10">
        <v>253</v>
      </c>
      <c r="C51" s="10">
        <v>284</v>
      </c>
      <c r="D51" s="10">
        <v>537</v>
      </c>
      <c r="E51" s="11" t="s">
        <v>53</v>
      </c>
      <c r="F51" s="11">
        <v>157</v>
      </c>
      <c r="G51" s="11">
        <v>179</v>
      </c>
      <c r="H51" s="11">
        <v>336</v>
      </c>
      <c r="I51" s="15" t="s">
        <v>53</v>
      </c>
      <c r="J51" s="15">
        <v>96</v>
      </c>
      <c r="K51" s="15">
        <v>105</v>
      </c>
      <c r="L51" s="15">
        <v>201</v>
      </c>
    </row>
    <row r="52" spans="1:12" ht="24" x14ac:dyDescent="0.55000000000000004">
      <c r="A52" s="31" t="s">
        <v>54</v>
      </c>
      <c r="B52" s="10">
        <v>283</v>
      </c>
      <c r="C52" s="10">
        <v>327</v>
      </c>
      <c r="D52" s="10">
        <v>610</v>
      </c>
      <c r="E52" s="11" t="s">
        <v>54</v>
      </c>
      <c r="F52" s="11">
        <v>187</v>
      </c>
      <c r="G52" s="11">
        <v>211</v>
      </c>
      <c r="H52" s="11">
        <v>398</v>
      </c>
      <c r="I52" s="15" t="s">
        <v>54</v>
      </c>
      <c r="J52" s="15">
        <v>96</v>
      </c>
      <c r="K52" s="15">
        <v>116</v>
      </c>
      <c r="L52" s="15">
        <v>212</v>
      </c>
    </row>
    <row r="53" spans="1:12" ht="24" x14ac:dyDescent="0.55000000000000004">
      <c r="A53" s="31" t="s">
        <v>55</v>
      </c>
      <c r="B53" s="10">
        <v>288</v>
      </c>
      <c r="C53" s="10">
        <v>294</v>
      </c>
      <c r="D53" s="10">
        <v>582</v>
      </c>
      <c r="E53" s="11" t="s">
        <v>55</v>
      </c>
      <c r="F53" s="11">
        <v>185</v>
      </c>
      <c r="G53" s="11">
        <v>192</v>
      </c>
      <c r="H53" s="11">
        <v>377</v>
      </c>
      <c r="I53" s="15" t="s">
        <v>55</v>
      </c>
      <c r="J53" s="15">
        <v>103</v>
      </c>
      <c r="K53" s="15">
        <v>102</v>
      </c>
      <c r="L53" s="15">
        <v>205</v>
      </c>
    </row>
    <row r="54" spans="1:12" ht="24" x14ac:dyDescent="0.55000000000000004">
      <c r="A54" s="31" t="s">
        <v>56</v>
      </c>
      <c r="B54" s="10">
        <v>306</v>
      </c>
      <c r="C54" s="10">
        <v>302</v>
      </c>
      <c r="D54" s="10">
        <v>608</v>
      </c>
      <c r="E54" s="11" t="s">
        <v>56</v>
      </c>
      <c r="F54" s="11">
        <v>199</v>
      </c>
      <c r="G54" s="11">
        <v>184</v>
      </c>
      <c r="H54" s="11">
        <v>383</v>
      </c>
      <c r="I54" s="15" t="s">
        <v>56</v>
      </c>
      <c r="J54" s="15">
        <v>107</v>
      </c>
      <c r="K54" s="15">
        <v>118</v>
      </c>
      <c r="L54" s="15">
        <v>225</v>
      </c>
    </row>
    <row r="55" spans="1:12" ht="24" x14ac:dyDescent="0.55000000000000004">
      <c r="A55" s="31" t="s">
        <v>57</v>
      </c>
      <c r="B55" s="10">
        <v>261</v>
      </c>
      <c r="C55" s="10">
        <v>287</v>
      </c>
      <c r="D55" s="10">
        <v>548</v>
      </c>
      <c r="E55" s="11" t="s">
        <v>57</v>
      </c>
      <c r="F55" s="11">
        <v>174</v>
      </c>
      <c r="G55" s="11">
        <v>178</v>
      </c>
      <c r="H55" s="11">
        <v>352</v>
      </c>
      <c r="I55" s="15" t="s">
        <v>57</v>
      </c>
      <c r="J55" s="15">
        <v>87</v>
      </c>
      <c r="K55" s="15">
        <v>109</v>
      </c>
      <c r="L55" s="15">
        <v>196</v>
      </c>
    </row>
    <row r="56" spans="1:12" ht="24" x14ac:dyDescent="0.55000000000000004">
      <c r="A56" s="31" t="s">
        <v>58</v>
      </c>
      <c r="B56" s="10">
        <v>296</v>
      </c>
      <c r="C56" s="10">
        <v>318</v>
      </c>
      <c r="D56" s="10">
        <v>614</v>
      </c>
      <c r="E56" s="11" t="s">
        <v>58</v>
      </c>
      <c r="F56" s="11">
        <v>212</v>
      </c>
      <c r="G56" s="11">
        <v>179</v>
      </c>
      <c r="H56" s="11">
        <v>391</v>
      </c>
      <c r="I56" s="15" t="s">
        <v>58</v>
      </c>
      <c r="J56" s="15">
        <v>84</v>
      </c>
      <c r="K56" s="15">
        <v>139</v>
      </c>
      <c r="L56" s="15">
        <v>223</v>
      </c>
    </row>
    <row r="57" spans="1:12" ht="24" x14ac:dyDescent="0.55000000000000004">
      <c r="A57" s="31" t="s">
        <v>59</v>
      </c>
      <c r="B57" s="10">
        <v>291</v>
      </c>
      <c r="C57" s="10">
        <v>328</v>
      </c>
      <c r="D57" s="10">
        <v>619</v>
      </c>
      <c r="E57" s="11" t="s">
        <v>59</v>
      </c>
      <c r="F57" s="11">
        <v>165</v>
      </c>
      <c r="G57" s="11">
        <v>222</v>
      </c>
      <c r="H57" s="11">
        <v>387</v>
      </c>
      <c r="I57" s="15" t="s">
        <v>59</v>
      </c>
      <c r="J57" s="15">
        <v>126</v>
      </c>
      <c r="K57" s="15">
        <v>106</v>
      </c>
      <c r="L57" s="15">
        <v>232</v>
      </c>
    </row>
    <row r="58" spans="1:12" ht="24" x14ac:dyDescent="0.55000000000000004">
      <c r="A58" s="31" t="s">
        <v>60</v>
      </c>
      <c r="B58" s="10">
        <v>328</v>
      </c>
      <c r="C58" s="10">
        <v>339</v>
      </c>
      <c r="D58" s="10">
        <v>667</v>
      </c>
      <c r="E58" s="11" t="s">
        <v>60</v>
      </c>
      <c r="F58" s="11">
        <v>200</v>
      </c>
      <c r="G58" s="11">
        <v>203</v>
      </c>
      <c r="H58" s="11">
        <v>403</v>
      </c>
      <c r="I58" s="15" t="s">
        <v>60</v>
      </c>
      <c r="J58" s="15">
        <v>128</v>
      </c>
      <c r="K58" s="15">
        <v>136</v>
      </c>
      <c r="L58" s="15">
        <v>264</v>
      </c>
    </row>
    <row r="59" spans="1:12" ht="24" x14ac:dyDescent="0.55000000000000004">
      <c r="A59" s="31" t="s">
        <v>61</v>
      </c>
      <c r="B59" s="10">
        <v>324</v>
      </c>
      <c r="C59" s="10">
        <v>345</v>
      </c>
      <c r="D59" s="10">
        <v>669</v>
      </c>
      <c r="E59" s="11" t="s">
        <v>61</v>
      </c>
      <c r="F59" s="11">
        <v>200</v>
      </c>
      <c r="G59" s="11">
        <v>232</v>
      </c>
      <c r="H59" s="11">
        <v>432</v>
      </c>
      <c r="I59" s="15" t="s">
        <v>61</v>
      </c>
      <c r="J59" s="15">
        <v>124</v>
      </c>
      <c r="K59" s="15">
        <v>113</v>
      </c>
      <c r="L59" s="15">
        <v>237</v>
      </c>
    </row>
    <row r="60" spans="1:12" ht="24" x14ac:dyDescent="0.55000000000000004">
      <c r="A60" s="31" t="s">
        <v>62</v>
      </c>
      <c r="B60" s="10">
        <v>300</v>
      </c>
      <c r="C60" s="10">
        <v>328</v>
      </c>
      <c r="D60" s="10">
        <v>628</v>
      </c>
      <c r="E60" s="11" t="s">
        <v>62</v>
      </c>
      <c r="F60" s="11">
        <v>191</v>
      </c>
      <c r="G60" s="11">
        <v>193</v>
      </c>
      <c r="H60" s="11">
        <v>384</v>
      </c>
      <c r="I60" s="15" t="s">
        <v>62</v>
      </c>
      <c r="J60" s="15">
        <v>109</v>
      </c>
      <c r="K60" s="15">
        <v>135</v>
      </c>
      <c r="L60" s="15">
        <v>244</v>
      </c>
    </row>
    <row r="61" spans="1:12" ht="24" x14ac:dyDescent="0.55000000000000004">
      <c r="A61" s="31" t="s">
        <v>63</v>
      </c>
      <c r="B61" s="10">
        <v>306</v>
      </c>
      <c r="C61" s="10">
        <v>338</v>
      </c>
      <c r="D61" s="10">
        <v>644</v>
      </c>
      <c r="E61" s="11" t="s">
        <v>63</v>
      </c>
      <c r="F61" s="11">
        <v>192</v>
      </c>
      <c r="G61" s="11">
        <v>214</v>
      </c>
      <c r="H61" s="11">
        <v>406</v>
      </c>
      <c r="I61" s="15" t="s">
        <v>63</v>
      </c>
      <c r="J61" s="15">
        <v>114</v>
      </c>
      <c r="K61" s="15">
        <v>124</v>
      </c>
      <c r="L61" s="15">
        <v>238</v>
      </c>
    </row>
    <row r="62" spans="1:12" ht="24" x14ac:dyDescent="0.55000000000000004">
      <c r="A62" s="31" t="s">
        <v>64</v>
      </c>
      <c r="B62" s="10">
        <v>284</v>
      </c>
      <c r="C62" s="10">
        <v>329</v>
      </c>
      <c r="D62" s="10">
        <v>613</v>
      </c>
      <c r="E62" s="11" t="s">
        <v>64</v>
      </c>
      <c r="F62" s="11">
        <v>184</v>
      </c>
      <c r="G62" s="11">
        <v>193</v>
      </c>
      <c r="H62" s="11">
        <v>377</v>
      </c>
      <c r="I62" s="15" t="s">
        <v>64</v>
      </c>
      <c r="J62" s="15">
        <v>100</v>
      </c>
      <c r="K62" s="15">
        <v>136</v>
      </c>
      <c r="L62" s="15">
        <v>236</v>
      </c>
    </row>
    <row r="63" spans="1:12" ht="24" x14ac:dyDescent="0.55000000000000004">
      <c r="A63" s="31" t="s">
        <v>65</v>
      </c>
      <c r="B63" s="10">
        <v>290</v>
      </c>
      <c r="C63" s="10">
        <v>345</v>
      </c>
      <c r="D63" s="10">
        <v>635</v>
      </c>
      <c r="E63" s="11" t="s">
        <v>65</v>
      </c>
      <c r="F63" s="11">
        <v>183</v>
      </c>
      <c r="G63" s="11">
        <v>203</v>
      </c>
      <c r="H63" s="11">
        <v>386</v>
      </c>
      <c r="I63" s="15" t="s">
        <v>65</v>
      </c>
      <c r="J63" s="15">
        <v>107</v>
      </c>
      <c r="K63" s="15">
        <v>142</v>
      </c>
      <c r="L63" s="15">
        <v>249</v>
      </c>
    </row>
    <row r="64" spans="1:12" ht="24" x14ac:dyDescent="0.55000000000000004">
      <c r="A64" s="31" t="s">
        <v>66</v>
      </c>
      <c r="B64" s="10">
        <v>283</v>
      </c>
      <c r="C64" s="10">
        <v>339</v>
      </c>
      <c r="D64" s="10">
        <v>622</v>
      </c>
      <c r="E64" s="11" t="s">
        <v>66</v>
      </c>
      <c r="F64" s="11">
        <v>187</v>
      </c>
      <c r="G64" s="11">
        <v>205</v>
      </c>
      <c r="H64" s="11">
        <v>392</v>
      </c>
      <c r="I64" s="15" t="s">
        <v>66</v>
      </c>
      <c r="J64" s="15">
        <v>96</v>
      </c>
      <c r="K64" s="15">
        <v>134</v>
      </c>
      <c r="L64" s="15">
        <v>230</v>
      </c>
    </row>
    <row r="65" spans="1:12" ht="24" x14ac:dyDescent="0.55000000000000004">
      <c r="A65" s="31" t="s">
        <v>67</v>
      </c>
      <c r="B65" s="10">
        <v>319</v>
      </c>
      <c r="C65" s="10">
        <v>361</v>
      </c>
      <c r="D65" s="10">
        <v>680</v>
      </c>
      <c r="E65" s="11" t="s">
        <v>67</v>
      </c>
      <c r="F65" s="11">
        <v>194</v>
      </c>
      <c r="G65" s="11">
        <v>214</v>
      </c>
      <c r="H65" s="11">
        <v>408</v>
      </c>
      <c r="I65" s="15" t="s">
        <v>67</v>
      </c>
      <c r="J65" s="15">
        <v>125</v>
      </c>
      <c r="K65" s="15">
        <v>147</v>
      </c>
      <c r="L65" s="15">
        <v>272</v>
      </c>
    </row>
    <row r="66" spans="1:12" ht="24" x14ac:dyDescent="0.55000000000000004">
      <c r="A66" s="31" t="s">
        <v>68</v>
      </c>
      <c r="B66" s="10">
        <v>281</v>
      </c>
      <c r="C66" s="10">
        <v>321</v>
      </c>
      <c r="D66" s="10">
        <v>602</v>
      </c>
      <c r="E66" s="11" t="s">
        <v>68</v>
      </c>
      <c r="F66" s="11">
        <v>172</v>
      </c>
      <c r="G66" s="11">
        <v>179</v>
      </c>
      <c r="H66" s="11">
        <v>351</v>
      </c>
      <c r="I66" s="15" t="s">
        <v>68</v>
      </c>
      <c r="J66" s="15">
        <v>109</v>
      </c>
      <c r="K66" s="15">
        <v>142</v>
      </c>
      <c r="L66" s="15">
        <v>251</v>
      </c>
    </row>
    <row r="67" spans="1:12" ht="24" x14ac:dyDescent="0.55000000000000004">
      <c r="A67" s="31" t="s">
        <v>69</v>
      </c>
      <c r="B67" s="10">
        <v>299</v>
      </c>
      <c r="C67" s="10">
        <v>312</v>
      </c>
      <c r="D67" s="10">
        <v>611</v>
      </c>
      <c r="E67" s="11" t="s">
        <v>69</v>
      </c>
      <c r="F67" s="11">
        <v>183</v>
      </c>
      <c r="G67" s="11">
        <v>183</v>
      </c>
      <c r="H67" s="11">
        <v>366</v>
      </c>
      <c r="I67" s="15" t="s">
        <v>69</v>
      </c>
      <c r="J67" s="15">
        <v>116</v>
      </c>
      <c r="K67" s="15">
        <v>129</v>
      </c>
      <c r="L67" s="15">
        <v>245</v>
      </c>
    </row>
    <row r="68" spans="1:12" ht="24" x14ac:dyDescent="0.55000000000000004">
      <c r="A68" s="31" t="s">
        <v>70</v>
      </c>
      <c r="B68" s="10">
        <v>294</v>
      </c>
      <c r="C68" s="10">
        <v>294</v>
      </c>
      <c r="D68" s="10">
        <v>588</v>
      </c>
      <c r="E68" s="11" t="s">
        <v>70</v>
      </c>
      <c r="F68" s="11">
        <v>164</v>
      </c>
      <c r="G68" s="11">
        <v>152</v>
      </c>
      <c r="H68" s="11">
        <v>316</v>
      </c>
      <c r="I68" s="15" t="s">
        <v>70</v>
      </c>
      <c r="J68" s="15">
        <v>130</v>
      </c>
      <c r="K68" s="15">
        <v>142</v>
      </c>
      <c r="L68" s="15">
        <v>272</v>
      </c>
    </row>
    <row r="69" spans="1:12" ht="24" x14ac:dyDescent="0.55000000000000004">
      <c r="A69" s="31" t="s">
        <v>71</v>
      </c>
      <c r="B69" s="10">
        <v>288</v>
      </c>
      <c r="C69" s="10">
        <v>290</v>
      </c>
      <c r="D69" s="10">
        <v>578</v>
      </c>
      <c r="E69" s="11" t="s">
        <v>71</v>
      </c>
      <c r="F69" s="11">
        <v>170</v>
      </c>
      <c r="G69" s="11">
        <v>156</v>
      </c>
      <c r="H69" s="11">
        <v>326</v>
      </c>
      <c r="I69" s="15" t="s">
        <v>71</v>
      </c>
      <c r="J69" s="15">
        <v>118</v>
      </c>
      <c r="K69" s="15">
        <v>134</v>
      </c>
      <c r="L69" s="15">
        <v>252</v>
      </c>
    </row>
    <row r="70" spans="1:12" ht="24" x14ac:dyDescent="0.55000000000000004">
      <c r="A70" s="31" t="s">
        <v>72</v>
      </c>
      <c r="B70" s="10">
        <v>273</v>
      </c>
      <c r="C70" s="10">
        <v>295</v>
      </c>
      <c r="D70" s="10">
        <v>568</v>
      </c>
      <c r="E70" s="11" t="s">
        <v>72</v>
      </c>
      <c r="F70" s="11">
        <v>171</v>
      </c>
      <c r="G70" s="11">
        <v>159</v>
      </c>
      <c r="H70" s="11">
        <v>330</v>
      </c>
      <c r="I70" s="15" t="s">
        <v>72</v>
      </c>
      <c r="J70" s="15">
        <v>102</v>
      </c>
      <c r="K70" s="15">
        <v>136</v>
      </c>
      <c r="L70" s="15">
        <v>238</v>
      </c>
    </row>
    <row r="71" spans="1:12" ht="24" x14ac:dyDescent="0.55000000000000004">
      <c r="A71" s="31" t="s">
        <v>73</v>
      </c>
      <c r="B71" s="10">
        <v>244</v>
      </c>
      <c r="C71" s="10">
        <v>255</v>
      </c>
      <c r="D71" s="10">
        <v>499</v>
      </c>
      <c r="E71" s="11" t="s">
        <v>73</v>
      </c>
      <c r="F71" s="11">
        <v>154</v>
      </c>
      <c r="G71" s="11">
        <v>142</v>
      </c>
      <c r="H71" s="11">
        <v>296</v>
      </c>
      <c r="I71" s="15" t="s">
        <v>73</v>
      </c>
      <c r="J71" s="15">
        <v>90</v>
      </c>
      <c r="K71" s="15">
        <v>113</v>
      </c>
      <c r="L71" s="15">
        <v>203</v>
      </c>
    </row>
    <row r="72" spans="1:12" ht="24" x14ac:dyDescent="0.55000000000000004">
      <c r="A72" s="31" t="s">
        <v>74</v>
      </c>
      <c r="B72" s="10">
        <v>249</v>
      </c>
      <c r="C72" s="10">
        <v>244</v>
      </c>
      <c r="D72" s="10">
        <v>493</v>
      </c>
      <c r="E72" s="11" t="s">
        <v>74</v>
      </c>
      <c r="F72" s="11">
        <v>139</v>
      </c>
      <c r="G72" s="11">
        <v>126</v>
      </c>
      <c r="H72" s="11">
        <v>265</v>
      </c>
      <c r="I72" s="15" t="s">
        <v>74</v>
      </c>
      <c r="J72" s="15">
        <v>110</v>
      </c>
      <c r="K72" s="15">
        <v>118</v>
      </c>
      <c r="L72" s="15">
        <v>228</v>
      </c>
    </row>
    <row r="73" spans="1:12" ht="24" x14ac:dyDescent="0.55000000000000004">
      <c r="A73" s="31" t="s">
        <v>75</v>
      </c>
      <c r="B73" s="10">
        <v>234</v>
      </c>
      <c r="C73" s="10">
        <v>245</v>
      </c>
      <c r="D73" s="10">
        <v>479</v>
      </c>
      <c r="E73" s="11" t="s">
        <v>75</v>
      </c>
      <c r="F73" s="11">
        <v>147</v>
      </c>
      <c r="G73" s="11">
        <v>134</v>
      </c>
      <c r="H73" s="11">
        <v>281</v>
      </c>
      <c r="I73" s="15" t="s">
        <v>75</v>
      </c>
      <c r="J73" s="15">
        <v>87</v>
      </c>
      <c r="K73" s="15">
        <v>111</v>
      </c>
      <c r="L73" s="15">
        <v>198</v>
      </c>
    </row>
    <row r="74" spans="1:12" ht="24" x14ac:dyDescent="0.55000000000000004">
      <c r="A74" s="31" t="s">
        <v>76</v>
      </c>
      <c r="B74" s="10">
        <v>234</v>
      </c>
      <c r="C74" s="10">
        <v>240</v>
      </c>
      <c r="D74" s="10">
        <v>474</v>
      </c>
      <c r="E74" s="11" t="s">
        <v>76</v>
      </c>
      <c r="F74" s="11">
        <v>141</v>
      </c>
      <c r="G74" s="11">
        <v>130</v>
      </c>
      <c r="H74" s="11">
        <v>271</v>
      </c>
      <c r="I74" s="15" t="s">
        <v>76</v>
      </c>
      <c r="J74" s="15">
        <v>93</v>
      </c>
      <c r="K74" s="15">
        <v>110</v>
      </c>
      <c r="L74" s="15">
        <v>203</v>
      </c>
    </row>
    <row r="75" spans="1:12" ht="24" x14ac:dyDescent="0.55000000000000004">
      <c r="A75" s="31" t="s">
        <v>77</v>
      </c>
      <c r="B75" s="10">
        <v>196</v>
      </c>
      <c r="C75" s="10">
        <v>195</v>
      </c>
      <c r="D75" s="10">
        <v>391</v>
      </c>
      <c r="E75" s="11" t="s">
        <v>77</v>
      </c>
      <c r="F75" s="11">
        <v>116</v>
      </c>
      <c r="G75" s="11">
        <v>99</v>
      </c>
      <c r="H75" s="11">
        <v>215</v>
      </c>
      <c r="I75" s="15" t="s">
        <v>77</v>
      </c>
      <c r="J75" s="15">
        <v>80</v>
      </c>
      <c r="K75" s="15">
        <v>96</v>
      </c>
      <c r="L75" s="15">
        <v>176</v>
      </c>
    </row>
    <row r="76" spans="1:12" ht="24" x14ac:dyDescent="0.55000000000000004">
      <c r="A76" s="31" t="s">
        <v>78</v>
      </c>
      <c r="B76" s="10">
        <v>170</v>
      </c>
      <c r="C76" s="10">
        <v>165</v>
      </c>
      <c r="D76" s="10">
        <v>335</v>
      </c>
      <c r="E76" s="11" t="s">
        <v>78</v>
      </c>
      <c r="F76" s="11">
        <v>113</v>
      </c>
      <c r="G76" s="11">
        <v>91</v>
      </c>
      <c r="H76" s="11">
        <v>204</v>
      </c>
      <c r="I76" s="15" t="s">
        <v>78</v>
      </c>
      <c r="J76" s="15">
        <v>57</v>
      </c>
      <c r="K76" s="15">
        <v>74</v>
      </c>
      <c r="L76" s="15">
        <v>131</v>
      </c>
    </row>
    <row r="77" spans="1:12" ht="24" x14ac:dyDescent="0.55000000000000004">
      <c r="A77" s="31" t="s">
        <v>79</v>
      </c>
      <c r="B77" s="10">
        <v>159</v>
      </c>
      <c r="C77" s="10">
        <v>168</v>
      </c>
      <c r="D77" s="10">
        <v>327</v>
      </c>
      <c r="E77" s="11" t="s">
        <v>79</v>
      </c>
      <c r="F77" s="11">
        <v>89</v>
      </c>
      <c r="G77" s="11">
        <v>101</v>
      </c>
      <c r="H77" s="11">
        <v>190</v>
      </c>
      <c r="I77" s="15" t="s">
        <v>79</v>
      </c>
      <c r="J77" s="15">
        <v>70</v>
      </c>
      <c r="K77" s="15">
        <v>67</v>
      </c>
      <c r="L77" s="15">
        <v>137</v>
      </c>
    </row>
    <row r="78" spans="1:12" ht="24" x14ac:dyDescent="0.55000000000000004">
      <c r="A78" s="31" t="s">
        <v>80</v>
      </c>
      <c r="B78" s="10">
        <v>142</v>
      </c>
      <c r="C78" s="10">
        <v>145</v>
      </c>
      <c r="D78" s="10">
        <v>287</v>
      </c>
      <c r="E78" s="11" t="s">
        <v>80</v>
      </c>
      <c r="F78" s="11">
        <v>84</v>
      </c>
      <c r="G78" s="11">
        <v>89</v>
      </c>
      <c r="H78" s="11">
        <v>173</v>
      </c>
      <c r="I78" s="15" t="s">
        <v>80</v>
      </c>
      <c r="J78" s="15">
        <v>58</v>
      </c>
      <c r="K78" s="15">
        <v>56</v>
      </c>
      <c r="L78" s="15">
        <v>114</v>
      </c>
    </row>
    <row r="79" spans="1:12" ht="24" x14ac:dyDescent="0.55000000000000004">
      <c r="A79" s="31" t="s">
        <v>81</v>
      </c>
      <c r="B79" s="10">
        <v>122</v>
      </c>
      <c r="C79" s="10">
        <v>113</v>
      </c>
      <c r="D79" s="10">
        <v>235</v>
      </c>
      <c r="E79" s="11" t="s">
        <v>81</v>
      </c>
      <c r="F79" s="11">
        <v>71</v>
      </c>
      <c r="G79" s="11">
        <v>64</v>
      </c>
      <c r="H79" s="11">
        <v>135</v>
      </c>
      <c r="I79" s="15" t="s">
        <v>81</v>
      </c>
      <c r="J79" s="15">
        <v>51</v>
      </c>
      <c r="K79" s="15">
        <v>49</v>
      </c>
      <c r="L79" s="15">
        <v>100</v>
      </c>
    </row>
    <row r="80" spans="1:12" ht="24" x14ac:dyDescent="0.55000000000000004">
      <c r="A80" s="31" t="s">
        <v>82</v>
      </c>
      <c r="B80" s="10">
        <v>134</v>
      </c>
      <c r="C80" s="10">
        <v>107</v>
      </c>
      <c r="D80" s="10">
        <v>241</v>
      </c>
      <c r="E80" s="11" t="s">
        <v>82</v>
      </c>
      <c r="F80" s="11">
        <v>81</v>
      </c>
      <c r="G80" s="11">
        <v>60</v>
      </c>
      <c r="H80" s="11">
        <v>141</v>
      </c>
      <c r="I80" s="15" t="s">
        <v>82</v>
      </c>
      <c r="J80" s="15">
        <v>53</v>
      </c>
      <c r="K80" s="15">
        <v>47</v>
      </c>
      <c r="L80" s="15">
        <v>100</v>
      </c>
    </row>
    <row r="81" spans="1:12" ht="24" x14ac:dyDescent="0.55000000000000004">
      <c r="A81" s="31" t="s">
        <v>83</v>
      </c>
      <c r="B81" s="10">
        <v>96</v>
      </c>
      <c r="C81" s="10">
        <v>108</v>
      </c>
      <c r="D81" s="10">
        <v>204</v>
      </c>
      <c r="E81" s="11" t="s">
        <v>83</v>
      </c>
      <c r="F81" s="11">
        <v>54</v>
      </c>
      <c r="G81" s="11">
        <v>64</v>
      </c>
      <c r="H81" s="11">
        <v>118</v>
      </c>
      <c r="I81" s="15" t="s">
        <v>83</v>
      </c>
      <c r="J81" s="15">
        <v>42</v>
      </c>
      <c r="K81" s="15">
        <v>44</v>
      </c>
      <c r="L81" s="15">
        <v>86</v>
      </c>
    </row>
    <row r="82" spans="1:12" ht="24" x14ac:dyDescent="0.55000000000000004">
      <c r="A82" s="31" t="s">
        <v>84</v>
      </c>
      <c r="B82" s="10">
        <v>81</v>
      </c>
      <c r="C82" s="10">
        <v>102</v>
      </c>
      <c r="D82" s="10">
        <v>183</v>
      </c>
      <c r="E82" s="11" t="s">
        <v>84</v>
      </c>
      <c r="F82" s="11">
        <v>52</v>
      </c>
      <c r="G82" s="11">
        <v>55</v>
      </c>
      <c r="H82" s="11">
        <v>107</v>
      </c>
      <c r="I82" s="15" t="s">
        <v>84</v>
      </c>
      <c r="J82" s="15">
        <v>29</v>
      </c>
      <c r="K82" s="15">
        <v>47</v>
      </c>
      <c r="L82" s="15">
        <v>76</v>
      </c>
    </row>
    <row r="83" spans="1:12" ht="24" x14ac:dyDescent="0.55000000000000004">
      <c r="A83" s="31" t="s">
        <v>85</v>
      </c>
      <c r="B83" s="10">
        <v>71</v>
      </c>
      <c r="C83" s="10">
        <v>57</v>
      </c>
      <c r="D83" s="10">
        <v>128</v>
      </c>
      <c r="E83" s="11" t="s">
        <v>85</v>
      </c>
      <c r="F83" s="11">
        <v>39</v>
      </c>
      <c r="G83" s="11">
        <v>33</v>
      </c>
      <c r="H83" s="11">
        <v>72</v>
      </c>
      <c r="I83" s="15" t="s">
        <v>85</v>
      </c>
      <c r="J83" s="15">
        <v>32</v>
      </c>
      <c r="K83" s="15">
        <v>24</v>
      </c>
      <c r="L83" s="15">
        <v>56</v>
      </c>
    </row>
    <row r="84" spans="1:12" ht="24" x14ac:dyDescent="0.55000000000000004">
      <c r="A84" s="31" t="s">
        <v>86</v>
      </c>
      <c r="B84" s="10">
        <v>65</v>
      </c>
      <c r="C84" s="10">
        <v>63</v>
      </c>
      <c r="D84" s="10">
        <v>128</v>
      </c>
      <c r="E84" s="11" t="s">
        <v>86</v>
      </c>
      <c r="F84" s="11">
        <v>31</v>
      </c>
      <c r="G84" s="11">
        <v>33</v>
      </c>
      <c r="H84" s="11">
        <v>64</v>
      </c>
      <c r="I84" s="15" t="s">
        <v>86</v>
      </c>
      <c r="J84" s="15">
        <v>34</v>
      </c>
      <c r="K84" s="15">
        <v>30</v>
      </c>
      <c r="L84" s="15">
        <v>64</v>
      </c>
    </row>
    <row r="85" spans="1:12" ht="24" x14ac:dyDescent="0.55000000000000004">
      <c r="A85" s="31" t="s">
        <v>87</v>
      </c>
      <c r="B85" s="10">
        <v>53</v>
      </c>
      <c r="C85" s="10">
        <v>58</v>
      </c>
      <c r="D85" s="10">
        <v>111</v>
      </c>
      <c r="E85" s="11" t="s">
        <v>87</v>
      </c>
      <c r="F85" s="11">
        <v>35</v>
      </c>
      <c r="G85" s="11">
        <v>36</v>
      </c>
      <c r="H85" s="11">
        <v>71</v>
      </c>
      <c r="I85" s="15" t="s">
        <v>87</v>
      </c>
      <c r="J85" s="15">
        <v>18</v>
      </c>
      <c r="K85" s="15">
        <v>22</v>
      </c>
      <c r="L85" s="15">
        <v>40</v>
      </c>
    </row>
    <row r="86" spans="1:12" ht="24" x14ac:dyDescent="0.55000000000000004">
      <c r="A86" s="31" t="s">
        <v>88</v>
      </c>
      <c r="B86" s="10">
        <v>53</v>
      </c>
      <c r="C86" s="10">
        <v>67</v>
      </c>
      <c r="D86" s="10">
        <v>120</v>
      </c>
      <c r="E86" s="11" t="s">
        <v>88</v>
      </c>
      <c r="F86" s="11">
        <v>28</v>
      </c>
      <c r="G86" s="11">
        <v>30</v>
      </c>
      <c r="H86" s="11">
        <v>58</v>
      </c>
      <c r="I86" s="15" t="s">
        <v>88</v>
      </c>
      <c r="J86" s="15">
        <v>25</v>
      </c>
      <c r="K86" s="15">
        <v>37</v>
      </c>
      <c r="L86" s="15">
        <v>62</v>
      </c>
    </row>
    <row r="87" spans="1:12" ht="24" x14ac:dyDescent="0.55000000000000004">
      <c r="A87" s="31" t="s">
        <v>89</v>
      </c>
      <c r="B87" s="10">
        <v>60</v>
      </c>
      <c r="C87" s="10">
        <v>46</v>
      </c>
      <c r="D87" s="10">
        <v>106</v>
      </c>
      <c r="E87" s="11" t="s">
        <v>89</v>
      </c>
      <c r="F87" s="11">
        <v>27</v>
      </c>
      <c r="G87" s="11">
        <v>25</v>
      </c>
      <c r="H87" s="11">
        <v>52</v>
      </c>
      <c r="I87" s="15" t="s">
        <v>89</v>
      </c>
      <c r="J87" s="15">
        <v>33</v>
      </c>
      <c r="K87" s="15">
        <v>21</v>
      </c>
      <c r="L87" s="15">
        <v>54</v>
      </c>
    </row>
    <row r="88" spans="1:12" ht="24" x14ac:dyDescent="0.55000000000000004">
      <c r="A88" s="31" t="s">
        <v>90</v>
      </c>
      <c r="B88" s="10">
        <v>43</v>
      </c>
      <c r="C88" s="10">
        <v>57</v>
      </c>
      <c r="D88" s="10">
        <v>100</v>
      </c>
      <c r="E88" s="11" t="s">
        <v>90</v>
      </c>
      <c r="F88" s="11">
        <v>28</v>
      </c>
      <c r="G88" s="11">
        <v>33</v>
      </c>
      <c r="H88" s="11">
        <v>61</v>
      </c>
      <c r="I88" s="15" t="s">
        <v>90</v>
      </c>
      <c r="J88" s="15">
        <v>15</v>
      </c>
      <c r="K88" s="15">
        <v>24</v>
      </c>
      <c r="L88" s="15">
        <v>39</v>
      </c>
    </row>
    <row r="89" spans="1:12" ht="24" x14ac:dyDescent="0.55000000000000004">
      <c r="A89" s="31" t="s">
        <v>91</v>
      </c>
      <c r="B89" s="10">
        <v>45</v>
      </c>
      <c r="C89" s="10">
        <v>54</v>
      </c>
      <c r="D89" s="10">
        <v>99</v>
      </c>
      <c r="E89" s="11" t="s">
        <v>91</v>
      </c>
      <c r="F89" s="11">
        <v>25</v>
      </c>
      <c r="G89" s="11">
        <v>27</v>
      </c>
      <c r="H89" s="11">
        <v>52</v>
      </c>
      <c r="I89" s="15" t="s">
        <v>91</v>
      </c>
      <c r="J89" s="15">
        <v>20</v>
      </c>
      <c r="K89" s="15">
        <v>27</v>
      </c>
      <c r="L89" s="15">
        <v>47</v>
      </c>
    </row>
    <row r="90" spans="1:12" ht="24" x14ac:dyDescent="0.55000000000000004">
      <c r="A90" s="31" t="s">
        <v>92</v>
      </c>
      <c r="B90" s="10">
        <v>45</v>
      </c>
      <c r="C90" s="10">
        <v>56</v>
      </c>
      <c r="D90" s="10">
        <v>101</v>
      </c>
      <c r="E90" s="11" t="s">
        <v>92</v>
      </c>
      <c r="F90" s="11">
        <v>27</v>
      </c>
      <c r="G90" s="11">
        <v>37</v>
      </c>
      <c r="H90" s="11">
        <v>64</v>
      </c>
      <c r="I90" s="15" t="s">
        <v>92</v>
      </c>
      <c r="J90" s="15">
        <v>18</v>
      </c>
      <c r="K90" s="15">
        <v>19</v>
      </c>
      <c r="L90" s="15">
        <v>37</v>
      </c>
    </row>
    <row r="91" spans="1:12" ht="24" x14ac:dyDescent="0.55000000000000004">
      <c r="A91" s="31" t="s">
        <v>93</v>
      </c>
      <c r="B91" s="10">
        <v>40</v>
      </c>
      <c r="C91" s="10">
        <v>45</v>
      </c>
      <c r="D91" s="10">
        <v>85</v>
      </c>
      <c r="E91" s="11" t="s">
        <v>93</v>
      </c>
      <c r="F91" s="11">
        <v>23</v>
      </c>
      <c r="G91" s="11">
        <v>24</v>
      </c>
      <c r="H91" s="11">
        <v>47</v>
      </c>
      <c r="I91" s="15" t="s">
        <v>93</v>
      </c>
      <c r="J91" s="15">
        <v>17</v>
      </c>
      <c r="K91" s="15">
        <v>21</v>
      </c>
      <c r="L91" s="15">
        <v>38</v>
      </c>
    </row>
    <row r="92" spans="1:12" ht="24" x14ac:dyDescent="0.55000000000000004">
      <c r="A92" s="31" t="s">
        <v>94</v>
      </c>
      <c r="B92" s="10">
        <v>30</v>
      </c>
      <c r="C92" s="10">
        <v>33</v>
      </c>
      <c r="D92" s="10">
        <v>63</v>
      </c>
      <c r="E92" s="11" t="s">
        <v>94</v>
      </c>
      <c r="F92" s="11">
        <v>14</v>
      </c>
      <c r="G92" s="11">
        <v>16</v>
      </c>
      <c r="H92" s="11">
        <v>30</v>
      </c>
      <c r="I92" s="15" t="s">
        <v>94</v>
      </c>
      <c r="J92" s="15">
        <v>16</v>
      </c>
      <c r="K92" s="15">
        <v>17</v>
      </c>
      <c r="L92" s="15">
        <v>33</v>
      </c>
    </row>
    <row r="93" spans="1:12" ht="24" x14ac:dyDescent="0.55000000000000004">
      <c r="A93" s="31" t="s">
        <v>95</v>
      </c>
      <c r="B93" s="10">
        <v>24</v>
      </c>
      <c r="C93" s="10">
        <v>38</v>
      </c>
      <c r="D93" s="10">
        <v>62</v>
      </c>
      <c r="E93" s="11" t="s">
        <v>95</v>
      </c>
      <c r="F93" s="11">
        <v>15</v>
      </c>
      <c r="G93" s="11">
        <v>15</v>
      </c>
      <c r="H93" s="11">
        <v>30</v>
      </c>
      <c r="I93" s="15" t="s">
        <v>95</v>
      </c>
      <c r="J93" s="15">
        <v>9</v>
      </c>
      <c r="K93" s="15">
        <v>23</v>
      </c>
      <c r="L93" s="15">
        <v>32</v>
      </c>
    </row>
    <row r="94" spans="1:12" ht="24" x14ac:dyDescent="0.55000000000000004">
      <c r="A94" s="31" t="s">
        <v>96</v>
      </c>
      <c r="B94" s="10">
        <v>18</v>
      </c>
      <c r="C94" s="10">
        <v>25</v>
      </c>
      <c r="D94" s="10">
        <v>43</v>
      </c>
      <c r="E94" s="11" t="s">
        <v>96</v>
      </c>
      <c r="F94" s="11">
        <v>11</v>
      </c>
      <c r="G94" s="11">
        <v>15</v>
      </c>
      <c r="H94" s="11">
        <v>26</v>
      </c>
      <c r="I94" s="15" t="s">
        <v>96</v>
      </c>
      <c r="J94" s="15">
        <v>7</v>
      </c>
      <c r="K94" s="15">
        <v>10</v>
      </c>
      <c r="L94" s="15">
        <v>17</v>
      </c>
    </row>
    <row r="95" spans="1:12" ht="24" x14ac:dyDescent="0.55000000000000004">
      <c r="A95" s="31" t="s">
        <v>97</v>
      </c>
      <c r="B95" s="10">
        <v>19</v>
      </c>
      <c r="C95" s="10">
        <v>21</v>
      </c>
      <c r="D95" s="10">
        <v>40</v>
      </c>
      <c r="E95" s="11" t="s">
        <v>97</v>
      </c>
      <c r="F95" s="11">
        <v>12</v>
      </c>
      <c r="G95" s="11">
        <v>16</v>
      </c>
      <c r="H95" s="11">
        <v>28</v>
      </c>
      <c r="I95" s="15" t="s">
        <v>97</v>
      </c>
      <c r="J95" s="15">
        <v>7</v>
      </c>
      <c r="K95" s="15">
        <v>5</v>
      </c>
      <c r="L95" s="15">
        <v>12</v>
      </c>
    </row>
    <row r="96" spans="1:12" ht="24" x14ac:dyDescent="0.55000000000000004">
      <c r="A96" s="31" t="s">
        <v>98</v>
      </c>
      <c r="B96" s="10">
        <v>16</v>
      </c>
      <c r="C96" s="10">
        <v>16</v>
      </c>
      <c r="D96" s="10">
        <v>32</v>
      </c>
      <c r="E96" s="11" t="s">
        <v>98</v>
      </c>
      <c r="F96" s="11">
        <v>9</v>
      </c>
      <c r="G96" s="11">
        <v>7</v>
      </c>
      <c r="H96" s="11">
        <v>16</v>
      </c>
      <c r="I96" s="15" t="s">
        <v>98</v>
      </c>
      <c r="J96" s="15">
        <v>7</v>
      </c>
      <c r="K96" s="15">
        <v>9</v>
      </c>
      <c r="L96" s="15">
        <v>16</v>
      </c>
    </row>
    <row r="97" spans="1:12" ht="24" x14ac:dyDescent="0.55000000000000004">
      <c r="A97" s="31" t="s">
        <v>99</v>
      </c>
      <c r="B97" s="10">
        <v>17</v>
      </c>
      <c r="C97" s="10">
        <v>13</v>
      </c>
      <c r="D97" s="10">
        <v>30</v>
      </c>
      <c r="E97" s="11" t="s">
        <v>99</v>
      </c>
      <c r="F97" s="11">
        <v>7</v>
      </c>
      <c r="G97" s="11">
        <v>9</v>
      </c>
      <c r="H97" s="11">
        <v>16</v>
      </c>
      <c r="I97" s="15" t="s">
        <v>99</v>
      </c>
      <c r="J97" s="15">
        <v>10</v>
      </c>
      <c r="K97" s="15">
        <v>4</v>
      </c>
      <c r="L97" s="15">
        <v>14</v>
      </c>
    </row>
    <row r="98" spans="1:12" ht="24" x14ac:dyDescent="0.55000000000000004">
      <c r="A98" s="31" t="s">
        <v>100</v>
      </c>
      <c r="B98" s="10">
        <v>11</v>
      </c>
      <c r="C98" s="10">
        <v>14</v>
      </c>
      <c r="D98" s="10">
        <v>25</v>
      </c>
      <c r="E98" s="11" t="s">
        <v>100</v>
      </c>
      <c r="F98" s="11">
        <v>6</v>
      </c>
      <c r="G98" s="11">
        <v>10</v>
      </c>
      <c r="H98" s="11">
        <v>16</v>
      </c>
      <c r="I98" s="15" t="s">
        <v>100</v>
      </c>
      <c r="J98" s="15">
        <v>5</v>
      </c>
      <c r="K98" s="15">
        <v>4</v>
      </c>
      <c r="L98" s="15">
        <v>9</v>
      </c>
    </row>
    <row r="99" spans="1:12" ht="24" x14ac:dyDescent="0.55000000000000004">
      <c r="A99" s="31" t="s">
        <v>101</v>
      </c>
      <c r="B99" s="10">
        <v>5</v>
      </c>
      <c r="C99" s="10">
        <v>13</v>
      </c>
      <c r="D99" s="10">
        <v>18</v>
      </c>
      <c r="E99" s="11" t="s">
        <v>101</v>
      </c>
      <c r="F99" s="11">
        <v>4</v>
      </c>
      <c r="G99" s="11">
        <v>6</v>
      </c>
      <c r="H99" s="11">
        <v>10</v>
      </c>
      <c r="I99" s="15" t="s">
        <v>101</v>
      </c>
      <c r="J99" s="15">
        <v>1</v>
      </c>
      <c r="K99" s="15">
        <v>7</v>
      </c>
      <c r="L99" s="15">
        <v>8</v>
      </c>
    </row>
    <row r="100" spans="1:12" ht="24" x14ac:dyDescent="0.55000000000000004">
      <c r="A100" s="31" t="s">
        <v>102</v>
      </c>
      <c r="B100" s="10">
        <v>5</v>
      </c>
      <c r="C100" s="10">
        <v>5</v>
      </c>
      <c r="D100" s="10">
        <v>10</v>
      </c>
      <c r="E100" s="11" t="s">
        <v>102</v>
      </c>
      <c r="F100" s="11">
        <v>5</v>
      </c>
      <c r="G100" s="11">
        <v>1</v>
      </c>
      <c r="H100" s="11">
        <v>6</v>
      </c>
      <c r="I100" s="15" t="s">
        <v>102</v>
      </c>
      <c r="J100" s="15">
        <v>0</v>
      </c>
      <c r="K100" s="15">
        <v>4</v>
      </c>
      <c r="L100" s="15">
        <v>4</v>
      </c>
    </row>
    <row r="101" spans="1:12" ht="24" x14ac:dyDescent="0.55000000000000004">
      <c r="A101" s="31" t="s">
        <v>103</v>
      </c>
      <c r="B101" s="10">
        <v>2</v>
      </c>
      <c r="C101" s="10">
        <v>6</v>
      </c>
      <c r="D101" s="10">
        <v>8</v>
      </c>
      <c r="E101" s="11" t="s">
        <v>103</v>
      </c>
      <c r="F101" s="11">
        <v>1</v>
      </c>
      <c r="G101" s="11">
        <v>3</v>
      </c>
      <c r="H101" s="11">
        <v>4</v>
      </c>
      <c r="I101" s="15" t="s">
        <v>103</v>
      </c>
      <c r="J101" s="15">
        <v>1</v>
      </c>
      <c r="K101" s="15">
        <v>3</v>
      </c>
      <c r="L101" s="15">
        <v>4</v>
      </c>
    </row>
    <row r="102" spans="1:12" ht="24" x14ac:dyDescent="0.55000000000000004">
      <c r="A102" s="31" t="s">
        <v>104</v>
      </c>
      <c r="B102" s="10">
        <v>5</v>
      </c>
      <c r="C102" s="10">
        <v>4</v>
      </c>
      <c r="D102" s="10">
        <v>9</v>
      </c>
      <c r="E102" s="11" t="s">
        <v>104</v>
      </c>
      <c r="F102" s="11">
        <v>3</v>
      </c>
      <c r="G102" s="11">
        <v>3</v>
      </c>
      <c r="H102" s="11">
        <v>6</v>
      </c>
      <c r="I102" s="15" t="s">
        <v>104</v>
      </c>
      <c r="J102" s="15">
        <v>2</v>
      </c>
      <c r="K102" s="15">
        <v>1</v>
      </c>
      <c r="L102" s="15">
        <v>3</v>
      </c>
    </row>
    <row r="103" spans="1:12" ht="24" x14ac:dyDescent="0.55000000000000004">
      <c r="A103" s="31" t="s">
        <v>105</v>
      </c>
      <c r="B103" s="10">
        <v>0</v>
      </c>
      <c r="C103" s="10">
        <v>2</v>
      </c>
      <c r="D103" s="10">
        <v>2</v>
      </c>
      <c r="E103" s="11" t="s">
        <v>105</v>
      </c>
      <c r="F103" s="11">
        <v>0</v>
      </c>
      <c r="G103" s="11">
        <v>1</v>
      </c>
      <c r="H103" s="11">
        <v>1</v>
      </c>
      <c r="I103" s="15" t="s">
        <v>105</v>
      </c>
      <c r="J103" s="15">
        <v>0</v>
      </c>
      <c r="K103" s="15">
        <v>1</v>
      </c>
      <c r="L103" s="15">
        <v>1</v>
      </c>
    </row>
    <row r="104" spans="1:12" ht="24" x14ac:dyDescent="0.55000000000000004">
      <c r="A104" s="31" t="s">
        <v>106</v>
      </c>
      <c r="B104" s="10">
        <v>3</v>
      </c>
      <c r="C104" s="10">
        <v>1</v>
      </c>
      <c r="D104" s="10">
        <v>4</v>
      </c>
      <c r="E104" s="11" t="s">
        <v>106</v>
      </c>
      <c r="F104" s="11">
        <v>2</v>
      </c>
      <c r="G104" s="11">
        <v>1</v>
      </c>
      <c r="H104" s="11">
        <v>3</v>
      </c>
      <c r="I104" s="15" t="s">
        <v>106</v>
      </c>
      <c r="J104" s="15">
        <v>1</v>
      </c>
      <c r="K104" s="15">
        <v>0</v>
      </c>
      <c r="L104" s="15">
        <v>1</v>
      </c>
    </row>
    <row r="105" spans="1:12" ht="24" x14ac:dyDescent="0.55000000000000004">
      <c r="A105" s="31" t="s">
        <v>107</v>
      </c>
      <c r="B105" s="10">
        <v>0</v>
      </c>
      <c r="C105" s="10">
        <v>1</v>
      </c>
      <c r="D105" s="10">
        <v>1</v>
      </c>
      <c r="E105" s="11" t="s">
        <v>107</v>
      </c>
      <c r="F105" s="11">
        <v>0</v>
      </c>
      <c r="G105" s="11">
        <v>0</v>
      </c>
      <c r="H105" s="11">
        <v>0</v>
      </c>
      <c r="I105" s="15" t="s">
        <v>107</v>
      </c>
      <c r="J105" s="15">
        <v>0</v>
      </c>
      <c r="K105" s="15">
        <v>1</v>
      </c>
      <c r="L105" s="15">
        <v>1</v>
      </c>
    </row>
    <row r="106" spans="1:12" ht="24" x14ac:dyDescent="0.55000000000000004">
      <c r="A106" s="31" t="s">
        <v>108</v>
      </c>
      <c r="B106" s="10">
        <v>0</v>
      </c>
      <c r="C106" s="10">
        <v>2</v>
      </c>
      <c r="D106" s="10">
        <v>2</v>
      </c>
      <c r="E106" s="11" t="s">
        <v>108</v>
      </c>
      <c r="F106" s="11">
        <v>0</v>
      </c>
      <c r="G106" s="11">
        <v>0</v>
      </c>
      <c r="H106" s="11">
        <v>0</v>
      </c>
      <c r="I106" s="15" t="s">
        <v>108</v>
      </c>
      <c r="J106" s="15">
        <v>0</v>
      </c>
      <c r="K106" s="15">
        <v>2</v>
      </c>
      <c r="L106" s="15">
        <v>2</v>
      </c>
    </row>
    <row r="107" spans="1:12" ht="48" x14ac:dyDescent="0.55000000000000004">
      <c r="A107" s="31" t="s">
        <v>109</v>
      </c>
      <c r="B107" s="10">
        <v>0</v>
      </c>
      <c r="C107" s="10">
        <v>1</v>
      </c>
      <c r="D107" s="10">
        <v>1</v>
      </c>
      <c r="E107" s="11" t="s">
        <v>109</v>
      </c>
      <c r="F107" s="11">
        <v>0</v>
      </c>
      <c r="G107" s="11">
        <v>0</v>
      </c>
      <c r="H107" s="11">
        <v>0</v>
      </c>
      <c r="I107" s="15" t="s">
        <v>109</v>
      </c>
      <c r="J107" s="15">
        <v>0</v>
      </c>
      <c r="K107" s="15">
        <v>1</v>
      </c>
      <c r="L107" s="15">
        <v>1</v>
      </c>
    </row>
    <row r="108" spans="1:12" ht="24" x14ac:dyDescent="0.55000000000000004">
      <c r="A108" s="31" t="s">
        <v>110</v>
      </c>
      <c r="B108" s="10">
        <v>0</v>
      </c>
      <c r="C108" s="10">
        <v>0</v>
      </c>
      <c r="D108" s="10">
        <v>0</v>
      </c>
      <c r="E108" s="11" t="s">
        <v>110</v>
      </c>
      <c r="F108" s="11">
        <v>0</v>
      </c>
      <c r="G108" s="11">
        <v>0</v>
      </c>
      <c r="H108" s="11">
        <v>0</v>
      </c>
      <c r="I108" s="15" t="s">
        <v>110</v>
      </c>
      <c r="J108" s="15">
        <v>0</v>
      </c>
      <c r="K108" s="15">
        <v>0</v>
      </c>
      <c r="L108" s="15">
        <v>0</v>
      </c>
    </row>
  </sheetData>
  <mergeCells count="5">
    <mergeCell ref="A1:D1"/>
    <mergeCell ref="A2:D2"/>
    <mergeCell ref="A3:D3"/>
    <mergeCell ref="E3:H3"/>
    <mergeCell ref="I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"/>
  <sheetViews>
    <sheetView showGridLines="0" workbookViewId="0">
      <selection sqref="A1:D1"/>
    </sheetView>
  </sheetViews>
  <sheetFormatPr defaultRowHeight="14.25" x14ac:dyDescent="0.55000000000000004"/>
  <cols>
    <col min="1" max="1" width="16.375" style="1" customWidth="1"/>
    <col min="2" max="4" width="9" style="1"/>
    <col min="5" max="5" width="16.125" style="1" customWidth="1"/>
    <col min="6" max="8" width="10.625" style="1" customWidth="1"/>
    <col min="9" max="9" width="16.375" style="1" customWidth="1"/>
    <col min="10" max="12" width="10.375" style="1" customWidth="1"/>
    <col min="13" max="13" width="18.375" style="1" customWidth="1"/>
    <col min="14" max="16" width="9" style="1"/>
    <col min="17" max="17" width="15.75" style="1" customWidth="1"/>
    <col min="18" max="16384" width="9" style="1"/>
  </cols>
  <sheetData>
    <row r="1" spans="1:22" ht="27.75" customHeight="1" x14ac:dyDescent="0.55000000000000004">
      <c r="A1" s="20" t="s">
        <v>0</v>
      </c>
      <c r="B1" s="20"/>
      <c r="C1" s="20"/>
      <c r="D1" s="20"/>
    </row>
    <row r="2" spans="1:22" ht="24" x14ac:dyDescent="0.55000000000000004">
      <c r="A2" s="21" t="s">
        <v>2</v>
      </c>
      <c r="B2" s="21"/>
      <c r="C2" s="21"/>
      <c r="D2" s="21"/>
    </row>
    <row r="3" spans="1:22" ht="24" x14ac:dyDescent="0.55000000000000004">
      <c r="A3" s="38" t="s">
        <v>121</v>
      </c>
      <c r="B3" s="39"/>
      <c r="C3" s="39"/>
      <c r="D3" s="40"/>
      <c r="E3" s="26" t="s">
        <v>122</v>
      </c>
      <c r="F3" s="25"/>
      <c r="G3" s="25"/>
      <c r="H3" s="27"/>
      <c r="I3" s="33" t="s">
        <v>123</v>
      </c>
      <c r="J3" s="2"/>
      <c r="K3" s="2"/>
      <c r="L3" s="2"/>
      <c r="M3" s="33" t="s">
        <v>124</v>
      </c>
      <c r="N3" s="33"/>
      <c r="O3" s="33"/>
      <c r="P3" s="33"/>
      <c r="Q3" s="33" t="s">
        <v>125</v>
      </c>
      <c r="R3" s="33"/>
      <c r="S3" s="2"/>
      <c r="T3" s="2"/>
    </row>
    <row r="4" spans="1:22" s="34" customFormat="1" ht="24" x14ac:dyDescent="0.55000000000000004">
      <c r="A4" s="35" t="s">
        <v>117</v>
      </c>
      <c r="B4" s="36" t="s">
        <v>4</v>
      </c>
      <c r="C4" s="36" t="s">
        <v>5</v>
      </c>
      <c r="D4" s="36" t="s">
        <v>6</v>
      </c>
      <c r="E4" s="37" t="s">
        <v>117</v>
      </c>
      <c r="F4" s="37" t="s">
        <v>4</v>
      </c>
      <c r="G4" s="37" t="s">
        <v>5</v>
      </c>
      <c r="H4" s="37" t="s">
        <v>6</v>
      </c>
      <c r="I4" s="37" t="s">
        <v>117</v>
      </c>
      <c r="J4" s="37" t="s">
        <v>4</v>
      </c>
      <c r="K4" s="37" t="s">
        <v>5</v>
      </c>
      <c r="L4" s="37" t="s">
        <v>6</v>
      </c>
      <c r="M4" s="37" t="s">
        <v>117</v>
      </c>
      <c r="N4" s="37" t="s">
        <v>4</v>
      </c>
      <c r="O4" s="37" t="s">
        <v>5</v>
      </c>
      <c r="P4" s="37" t="s">
        <v>6</v>
      </c>
      <c r="Q4" s="37" t="s">
        <v>117</v>
      </c>
      <c r="R4" s="37" t="s">
        <v>4</v>
      </c>
      <c r="S4" s="37" t="s">
        <v>5</v>
      </c>
      <c r="T4" s="37" t="s">
        <v>6</v>
      </c>
    </row>
    <row r="5" spans="1:22" ht="29.25" customHeight="1" x14ac:dyDescent="0.55000000000000004">
      <c r="A5" s="7" t="s">
        <v>7</v>
      </c>
      <c r="B5" s="10">
        <v>27713</v>
      </c>
      <c r="C5" s="10">
        <v>29998</v>
      </c>
      <c r="D5" s="10">
        <v>57711</v>
      </c>
      <c r="E5" s="11" t="s">
        <v>7</v>
      </c>
      <c r="F5" s="13">
        <v>17095</v>
      </c>
      <c r="G5" s="13">
        <v>18366</v>
      </c>
      <c r="H5" s="13">
        <v>35461</v>
      </c>
      <c r="I5" s="15" t="s">
        <v>7</v>
      </c>
      <c r="J5" s="17">
        <v>4265</v>
      </c>
      <c r="K5" s="17">
        <v>4486</v>
      </c>
      <c r="L5" s="17">
        <v>8751</v>
      </c>
      <c r="M5" s="15" t="s">
        <v>7</v>
      </c>
      <c r="N5" s="17">
        <v>4295</v>
      </c>
      <c r="O5" s="17">
        <v>4739</v>
      </c>
      <c r="P5" s="17">
        <v>9034</v>
      </c>
      <c r="Q5" s="15" t="s">
        <v>7</v>
      </c>
      <c r="R5" s="17">
        <v>2058</v>
      </c>
      <c r="S5" s="17">
        <v>2407</v>
      </c>
      <c r="T5" s="17">
        <v>4465</v>
      </c>
      <c r="V5" s="9"/>
    </row>
    <row r="6" spans="1:22" ht="24" x14ac:dyDescent="0.55000000000000004">
      <c r="A6" s="7" t="s">
        <v>8</v>
      </c>
      <c r="B6" s="10">
        <v>161</v>
      </c>
      <c r="C6" s="10">
        <v>155</v>
      </c>
      <c r="D6" s="10">
        <v>316</v>
      </c>
      <c r="E6" s="11" t="s">
        <v>8</v>
      </c>
      <c r="F6" s="11">
        <v>88</v>
      </c>
      <c r="G6" s="11">
        <v>92</v>
      </c>
      <c r="H6" s="11">
        <v>180</v>
      </c>
      <c r="I6" s="15" t="s">
        <v>8</v>
      </c>
      <c r="J6" s="15">
        <v>25</v>
      </c>
      <c r="K6" s="15">
        <v>17</v>
      </c>
      <c r="L6" s="15">
        <v>42</v>
      </c>
      <c r="M6" s="15" t="s">
        <v>8</v>
      </c>
      <c r="N6" s="15">
        <v>28</v>
      </c>
      <c r="O6" s="15">
        <v>23</v>
      </c>
      <c r="P6" s="15">
        <v>51</v>
      </c>
      <c r="Q6" s="15" t="s">
        <v>8</v>
      </c>
      <c r="R6" s="15">
        <v>20</v>
      </c>
      <c r="S6" s="15">
        <v>23</v>
      </c>
      <c r="T6" s="15">
        <v>43</v>
      </c>
    </row>
    <row r="7" spans="1:22" ht="24" x14ac:dyDescent="0.55000000000000004">
      <c r="A7" s="7" t="s">
        <v>9</v>
      </c>
      <c r="B7" s="10">
        <v>165</v>
      </c>
      <c r="C7" s="10">
        <v>159</v>
      </c>
      <c r="D7" s="10">
        <v>324</v>
      </c>
      <c r="E7" s="11" t="s">
        <v>9</v>
      </c>
      <c r="F7" s="11">
        <v>97</v>
      </c>
      <c r="G7" s="11">
        <v>101</v>
      </c>
      <c r="H7" s="11">
        <v>198</v>
      </c>
      <c r="I7" s="15" t="s">
        <v>9</v>
      </c>
      <c r="J7" s="15">
        <v>26</v>
      </c>
      <c r="K7" s="15">
        <v>24</v>
      </c>
      <c r="L7" s="15">
        <v>50</v>
      </c>
      <c r="M7" s="15" t="s">
        <v>9</v>
      </c>
      <c r="N7" s="15">
        <v>32</v>
      </c>
      <c r="O7" s="15">
        <v>14</v>
      </c>
      <c r="P7" s="15">
        <v>46</v>
      </c>
      <c r="Q7" s="15" t="s">
        <v>9</v>
      </c>
      <c r="R7" s="15">
        <v>10</v>
      </c>
      <c r="S7" s="15">
        <v>20</v>
      </c>
      <c r="T7" s="15">
        <v>30</v>
      </c>
    </row>
    <row r="8" spans="1:22" ht="24" x14ac:dyDescent="0.55000000000000004">
      <c r="A8" s="7" t="s">
        <v>10</v>
      </c>
      <c r="B8" s="10">
        <v>173</v>
      </c>
      <c r="C8" s="10">
        <v>165</v>
      </c>
      <c r="D8" s="10">
        <v>338</v>
      </c>
      <c r="E8" s="11" t="s">
        <v>10</v>
      </c>
      <c r="F8" s="11">
        <v>105</v>
      </c>
      <c r="G8" s="11">
        <v>99</v>
      </c>
      <c r="H8" s="11">
        <v>204</v>
      </c>
      <c r="I8" s="15" t="s">
        <v>10</v>
      </c>
      <c r="J8" s="15">
        <v>31</v>
      </c>
      <c r="K8" s="15">
        <v>23</v>
      </c>
      <c r="L8" s="15">
        <v>54</v>
      </c>
      <c r="M8" s="15" t="s">
        <v>10</v>
      </c>
      <c r="N8" s="15">
        <v>28</v>
      </c>
      <c r="O8" s="15">
        <v>25</v>
      </c>
      <c r="P8" s="15">
        <v>53</v>
      </c>
      <c r="Q8" s="15" t="s">
        <v>10</v>
      </c>
      <c r="R8" s="15">
        <v>9</v>
      </c>
      <c r="S8" s="15">
        <v>18</v>
      </c>
      <c r="T8" s="15">
        <v>27</v>
      </c>
    </row>
    <row r="9" spans="1:22" ht="24" x14ac:dyDescent="0.55000000000000004">
      <c r="A9" s="7" t="s">
        <v>11</v>
      </c>
      <c r="B9" s="10">
        <v>161</v>
      </c>
      <c r="C9" s="10">
        <v>177</v>
      </c>
      <c r="D9" s="10">
        <v>338</v>
      </c>
      <c r="E9" s="11" t="s">
        <v>11</v>
      </c>
      <c r="F9" s="11">
        <v>97</v>
      </c>
      <c r="G9" s="11">
        <v>111</v>
      </c>
      <c r="H9" s="11">
        <v>208</v>
      </c>
      <c r="I9" s="15" t="s">
        <v>11</v>
      </c>
      <c r="J9" s="15">
        <v>24</v>
      </c>
      <c r="K9" s="15">
        <v>23</v>
      </c>
      <c r="L9" s="15">
        <v>47</v>
      </c>
      <c r="M9" s="15" t="s">
        <v>11</v>
      </c>
      <c r="N9" s="15">
        <v>26</v>
      </c>
      <c r="O9" s="15">
        <v>25</v>
      </c>
      <c r="P9" s="15">
        <v>51</v>
      </c>
      <c r="Q9" s="15" t="s">
        <v>11</v>
      </c>
      <c r="R9" s="15">
        <v>14</v>
      </c>
      <c r="S9" s="15">
        <v>18</v>
      </c>
      <c r="T9" s="15">
        <v>32</v>
      </c>
    </row>
    <row r="10" spans="1:22" ht="24" x14ac:dyDescent="0.55000000000000004">
      <c r="A10" s="7" t="s">
        <v>12</v>
      </c>
      <c r="B10" s="10">
        <v>182</v>
      </c>
      <c r="C10" s="10">
        <v>175</v>
      </c>
      <c r="D10" s="10">
        <v>357</v>
      </c>
      <c r="E10" s="11" t="s">
        <v>12</v>
      </c>
      <c r="F10" s="11">
        <v>106</v>
      </c>
      <c r="G10" s="11">
        <v>96</v>
      </c>
      <c r="H10" s="11">
        <v>202</v>
      </c>
      <c r="I10" s="15" t="s">
        <v>12</v>
      </c>
      <c r="J10" s="15">
        <v>31</v>
      </c>
      <c r="K10" s="15">
        <v>34</v>
      </c>
      <c r="L10" s="15">
        <v>65</v>
      </c>
      <c r="M10" s="15" t="s">
        <v>12</v>
      </c>
      <c r="N10" s="15">
        <v>28</v>
      </c>
      <c r="O10" s="15">
        <v>29</v>
      </c>
      <c r="P10" s="15">
        <v>57</v>
      </c>
      <c r="Q10" s="15" t="s">
        <v>12</v>
      </c>
      <c r="R10" s="15">
        <v>17</v>
      </c>
      <c r="S10" s="15">
        <v>16</v>
      </c>
      <c r="T10" s="15">
        <v>33</v>
      </c>
    </row>
    <row r="11" spans="1:22" ht="24" x14ac:dyDescent="0.55000000000000004">
      <c r="A11" s="7" t="s">
        <v>13</v>
      </c>
      <c r="B11" s="10">
        <v>205</v>
      </c>
      <c r="C11" s="10">
        <v>180</v>
      </c>
      <c r="D11" s="10">
        <v>385</v>
      </c>
      <c r="E11" s="11" t="s">
        <v>13</v>
      </c>
      <c r="F11" s="11">
        <v>126</v>
      </c>
      <c r="G11" s="11">
        <v>118</v>
      </c>
      <c r="H11" s="11">
        <v>244</v>
      </c>
      <c r="I11" s="15" t="s">
        <v>13</v>
      </c>
      <c r="J11" s="15">
        <v>35</v>
      </c>
      <c r="K11" s="15">
        <v>26</v>
      </c>
      <c r="L11" s="15">
        <v>61</v>
      </c>
      <c r="M11" s="15" t="s">
        <v>13</v>
      </c>
      <c r="N11" s="15">
        <v>27</v>
      </c>
      <c r="O11" s="15">
        <v>31</v>
      </c>
      <c r="P11" s="15">
        <v>58</v>
      </c>
      <c r="Q11" s="15" t="s">
        <v>13</v>
      </c>
      <c r="R11" s="15">
        <v>17</v>
      </c>
      <c r="S11" s="15">
        <v>5</v>
      </c>
      <c r="T11" s="15">
        <v>22</v>
      </c>
    </row>
    <row r="12" spans="1:22" ht="24" x14ac:dyDescent="0.55000000000000004">
      <c r="A12" s="7" t="s">
        <v>14</v>
      </c>
      <c r="B12" s="10">
        <v>189</v>
      </c>
      <c r="C12" s="10">
        <v>207</v>
      </c>
      <c r="D12" s="10">
        <v>396</v>
      </c>
      <c r="E12" s="11" t="s">
        <v>14</v>
      </c>
      <c r="F12" s="11">
        <v>116</v>
      </c>
      <c r="G12" s="11">
        <v>125</v>
      </c>
      <c r="H12" s="11">
        <v>241</v>
      </c>
      <c r="I12" s="15" t="s">
        <v>14</v>
      </c>
      <c r="J12" s="15">
        <v>33</v>
      </c>
      <c r="K12" s="15">
        <v>29</v>
      </c>
      <c r="L12" s="15">
        <v>62</v>
      </c>
      <c r="M12" s="15" t="s">
        <v>14</v>
      </c>
      <c r="N12" s="15">
        <v>20</v>
      </c>
      <c r="O12" s="15">
        <v>35</v>
      </c>
      <c r="P12" s="15">
        <v>55</v>
      </c>
      <c r="Q12" s="15" t="s">
        <v>14</v>
      </c>
      <c r="R12" s="15">
        <v>20</v>
      </c>
      <c r="S12" s="15">
        <v>18</v>
      </c>
      <c r="T12" s="15">
        <v>38</v>
      </c>
    </row>
    <row r="13" spans="1:22" ht="24" x14ac:dyDescent="0.55000000000000004">
      <c r="A13" s="7" t="s">
        <v>15</v>
      </c>
      <c r="B13" s="10">
        <v>212</v>
      </c>
      <c r="C13" s="10">
        <v>210</v>
      </c>
      <c r="D13" s="10">
        <v>422</v>
      </c>
      <c r="E13" s="11" t="s">
        <v>15</v>
      </c>
      <c r="F13" s="11">
        <v>129</v>
      </c>
      <c r="G13" s="11">
        <v>121</v>
      </c>
      <c r="H13" s="11">
        <v>250</v>
      </c>
      <c r="I13" s="15" t="s">
        <v>15</v>
      </c>
      <c r="J13" s="15">
        <v>37</v>
      </c>
      <c r="K13" s="15">
        <v>29</v>
      </c>
      <c r="L13" s="15">
        <v>66</v>
      </c>
      <c r="M13" s="15" t="s">
        <v>15</v>
      </c>
      <c r="N13" s="15">
        <v>30</v>
      </c>
      <c r="O13" s="15">
        <v>43</v>
      </c>
      <c r="P13" s="15">
        <v>73</v>
      </c>
      <c r="Q13" s="15" t="s">
        <v>15</v>
      </c>
      <c r="R13" s="15">
        <v>16</v>
      </c>
      <c r="S13" s="15">
        <v>17</v>
      </c>
      <c r="T13" s="15">
        <v>33</v>
      </c>
    </row>
    <row r="14" spans="1:22" ht="24" x14ac:dyDescent="0.55000000000000004">
      <c r="A14" s="7" t="s">
        <v>16</v>
      </c>
      <c r="B14" s="10">
        <v>181</v>
      </c>
      <c r="C14" s="10">
        <v>205</v>
      </c>
      <c r="D14" s="10">
        <v>386</v>
      </c>
      <c r="E14" s="11" t="s">
        <v>16</v>
      </c>
      <c r="F14" s="11">
        <v>101</v>
      </c>
      <c r="G14" s="11">
        <v>123</v>
      </c>
      <c r="H14" s="11">
        <v>224</v>
      </c>
      <c r="I14" s="15" t="s">
        <v>16</v>
      </c>
      <c r="J14" s="15">
        <v>37</v>
      </c>
      <c r="K14" s="15">
        <v>37</v>
      </c>
      <c r="L14" s="15">
        <v>74</v>
      </c>
      <c r="M14" s="15" t="s">
        <v>16</v>
      </c>
      <c r="N14" s="15">
        <v>27</v>
      </c>
      <c r="O14" s="15">
        <v>32</v>
      </c>
      <c r="P14" s="15">
        <v>59</v>
      </c>
      <c r="Q14" s="15" t="s">
        <v>16</v>
      </c>
      <c r="R14" s="15">
        <v>16</v>
      </c>
      <c r="S14" s="15">
        <v>13</v>
      </c>
      <c r="T14" s="15">
        <v>29</v>
      </c>
    </row>
    <row r="15" spans="1:22" ht="24" x14ac:dyDescent="0.55000000000000004">
      <c r="A15" s="7" t="s">
        <v>17</v>
      </c>
      <c r="B15" s="10">
        <v>214</v>
      </c>
      <c r="C15" s="10">
        <v>205</v>
      </c>
      <c r="D15" s="10">
        <v>419</v>
      </c>
      <c r="E15" s="11" t="s">
        <v>17</v>
      </c>
      <c r="F15" s="11">
        <v>138</v>
      </c>
      <c r="G15" s="11">
        <v>134</v>
      </c>
      <c r="H15" s="11">
        <v>272</v>
      </c>
      <c r="I15" s="15" t="s">
        <v>17</v>
      </c>
      <c r="J15" s="15">
        <v>32</v>
      </c>
      <c r="K15" s="15">
        <v>33</v>
      </c>
      <c r="L15" s="15">
        <v>65</v>
      </c>
      <c r="M15" s="15" t="s">
        <v>17</v>
      </c>
      <c r="N15" s="15">
        <v>24</v>
      </c>
      <c r="O15" s="15">
        <v>21</v>
      </c>
      <c r="P15" s="15">
        <v>45</v>
      </c>
      <c r="Q15" s="15" t="s">
        <v>17</v>
      </c>
      <c r="R15" s="15">
        <v>20</v>
      </c>
      <c r="S15" s="15">
        <v>17</v>
      </c>
      <c r="T15" s="15">
        <v>37</v>
      </c>
    </row>
    <row r="16" spans="1:22" ht="24" x14ac:dyDescent="0.55000000000000004">
      <c r="A16" s="7" t="s">
        <v>18</v>
      </c>
      <c r="B16" s="10">
        <v>212</v>
      </c>
      <c r="C16" s="10">
        <v>207</v>
      </c>
      <c r="D16" s="10">
        <v>419</v>
      </c>
      <c r="E16" s="11" t="s">
        <v>18</v>
      </c>
      <c r="F16" s="11">
        <v>140</v>
      </c>
      <c r="G16" s="11">
        <v>128</v>
      </c>
      <c r="H16" s="11">
        <v>268</v>
      </c>
      <c r="I16" s="15" t="s">
        <v>18</v>
      </c>
      <c r="J16" s="15">
        <v>30</v>
      </c>
      <c r="K16" s="15">
        <v>28</v>
      </c>
      <c r="L16" s="15">
        <v>58</v>
      </c>
      <c r="M16" s="15" t="s">
        <v>18</v>
      </c>
      <c r="N16" s="15">
        <v>34</v>
      </c>
      <c r="O16" s="15">
        <v>35</v>
      </c>
      <c r="P16" s="15">
        <v>69</v>
      </c>
      <c r="Q16" s="15" t="s">
        <v>18</v>
      </c>
      <c r="R16" s="15">
        <v>8</v>
      </c>
      <c r="S16" s="15">
        <v>16</v>
      </c>
      <c r="T16" s="15">
        <v>24</v>
      </c>
    </row>
    <row r="17" spans="1:20" ht="24" x14ac:dyDescent="0.55000000000000004">
      <c r="A17" s="7" t="s">
        <v>19</v>
      </c>
      <c r="B17" s="10">
        <v>273</v>
      </c>
      <c r="C17" s="10">
        <v>222</v>
      </c>
      <c r="D17" s="10">
        <v>495</v>
      </c>
      <c r="E17" s="11" t="s">
        <v>19</v>
      </c>
      <c r="F17" s="11">
        <v>172</v>
      </c>
      <c r="G17" s="11">
        <v>139</v>
      </c>
      <c r="H17" s="11">
        <v>311</v>
      </c>
      <c r="I17" s="15" t="s">
        <v>19</v>
      </c>
      <c r="J17" s="15">
        <v>35</v>
      </c>
      <c r="K17" s="15">
        <v>40</v>
      </c>
      <c r="L17" s="15">
        <v>75</v>
      </c>
      <c r="M17" s="15" t="s">
        <v>19</v>
      </c>
      <c r="N17" s="15">
        <v>51</v>
      </c>
      <c r="O17" s="15">
        <v>31</v>
      </c>
      <c r="P17" s="15">
        <v>82</v>
      </c>
      <c r="Q17" s="15" t="s">
        <v>19</v>
      </c>
      <c r="R17" s="15">
        <v>15</v>
      </c>
      <c r="S17" s="15">
        <v>12</v>
      </c>
      <c r="T17" s="15">
        <v>27</v>
      </c>
    </row>
    <row r="18" spans="1:20" ht="24" x14ac:dyDescent="0.55000000000000004">
      <c r="A18" s="7" t="s">
        <v>20</v>
      </c>
      <c r="B18" s="10">
        <v>229</v>
      </c>
      <c r="C18" s="10">
        <v>229</v>
      </c>
      <c r="D18" s="10">
        <v>458</v>
      </c>
      <c r="E18" s="11" t="s">
        <v>20</v>
      </c>
      <c r="F18" s="11">
        <v>142</v>
      </c>
      <c r="G18" s="11">
        <v>149</v>
      </c>
      <c r="H18" s="11">
        <v>291</v>
      </c>
      <c r="I18" s="15" t="s">
        <v>20</v>
      </c>
      <c r="J18" s="15">
        <v>48</v>
      </c>
      <c r="K18" s="15">
        <v>34</v>
      </c>
      <c r="L18" s="15">
        <v>82</v>
      </c>
      <c r="M18" s="15" t="s">
        <v>20</v>
      </c>
      <c r="N18" s="15">
        <v>27</v>
      </c>
      <c r="O18" s="15">
        <v>32</v>
      </c>
      <c r="P18" s="15">
        <v>59</v>
      </c>
      <c r="Q18" s="15" t="s">
        <v>20</v>
      </c>
      <c r="R18" s="15">
        <v>12</v>
      </c>
      <c r="S18" s="15">
        <v>14</v>
      </c>
      <c r="T18" s="15">
        <v>26</v>
      </c>
    </row>
    <row r="19" spans="1:20" ht="24" x14ac:dyDescent="0.55000000000000004">
      <c r="A19" s="7" t="s">
        <v>21</v>
      </c>
      <c r="B19" s="10">
        <v>213</v>
      </c>
      <c r="C19" s="10">
        <v>189</v>
      </c>
      <c r="D19" s="10">
        <v>402</v>
      </c>
      <c r="E19" s="11" t="s">
        <v>21</v>
      </c>
      <c r="F19" s="11">
        <v>115</v>
      </c>
      <c r="G19" s="11">
        <v>113</v>
      </c>
      <c r="H19" s="11">
        <v>228</v>
      </c>
      <c r="I19" s="15" t="s">
        <v>21</v>
      </c>
      <c r="J19" s="15">
        <v>40</v>
      </c>
      <c r="K19" s="15">
        <v>28</v>
      </c>
      <c r="L19" s="15">
        <v>68</v>
      </c>
      <c r="M19" s="15" t="s">
        <v>21</v>
      </c>
      <c r="N19" s="15">
        <v>35</v>
      </c>
      <c r="O19" s="15">
        <v>31</v>
      </c>
      <c r="P19" s="15">
        <v>66</v>
      </c>
      <c r="Q19" s="15" t="s">
        <v>21</v>
      </c>
      <c r="R19" s="15">
        <v>23</v>
      </c>
      <c r="S19" s="15">
        <v>17</v>
      </c>
      <c r="T19" s="15">
        <v>40</v>
      </c>
    </row>
    <row r="20" spans="1:20" ht="24" x14ac:dyDescent="0.55000000000000004">
      <c r="A20" s="7" t="s">
        <v>22</v>
      </c>
      <c r="B20" s="10">
        <v>243</v>
      </c>
      <c r="C20" s="10">
        <v>204</v>
      </c>
      <c r="D20" s="10">
        <v>447</v>
      </c>
      <c r="E20" s="11" t="s">
        <v>22</v>
      </c>
      <c r="F20" s="11">
        <v>168</v>
      </c>
      <c r="G20" s="11">
        <v>118</v>
      </c>
      <c r="H20" s="11">
        <v>286</v>
      </c>
      <c r="I20" s="15" t="s">
        <v>22</v>
      </c>
      <c r="J20" s="15">
        <v>34</v>
      </c>
      <c r="K20" s="15">
        <v>30</v>
      </c>
      <c r="L20" s="15">
        <v>64</v>
      </c>
      <c r="M20" s="15" t="s">
        <v>22</v>
      </c>
      <c r="N20" s="15">
        <v>28</v>
      </c>
      <c r="O20" s="15">
        <v>33</v>
      </c>
      <c r="P20" s="15">
        <v>61</v>
      </c>
      <c r="Q20" s="15" t="s">
        <v>22</v>
      </c>
      <c r="R20" s="15">
        <v>13</v>
      </c>
      <c r="S20" s="15">
        <v>23</v>
      </c>
      <c r="T20" s="15">
        <v>36</v>
      </c>
    </row>
    <row r="21" spans="1:20" ht="24" x14ac:dyDescent="0.55000000000000004">
      <c r="A21" s="7" t="s">
        <v>23</v>
      </c>
      <c r="B21" s="10">
        <v>248</v>
      </c>
      <c r="C21" s="10">
        <v>252</v>
      </c>
      <c r="D21" s="10">
        <v>500</v>
      </c>
      <c r="E21" s="11" t="s">
        <v>23</v>
      </c>
      <c r="F21" s="11">
        <v>139</v>
      </c>
      <c r="G21" s="11">
        <v>160</v>
      </c>
      <c r="H21" s="11">
        <v>299</v>
      </c>
      <c r="I21" s="15" t="s">
        <v>23</v>
      </c>
      <c r="J21" s="15">
        <v>36</v>
      </c>
      <c r="K21" s="15">
        <v>37</v>
      </c>
      <c r="L21" s="15">
        <v>73</v>
      </c>
      <c r="M21" s="15" t="s">
        <v>23</v>
      </c>
      <c r="N21" s="15">
        <v>47</v>
      </c>
      <c r="O21" s="15">
        <v>38</v>
      </c>
      <c r="P21" s="15">
        <v>85</v>
      </c>
      <c r="Q21" s="15" t="s">
        <v>23</v>
      </c>
      <c r="R21" s="15">
        <v>26</v>
      </c>
      <c r="S21" s="15">
        <v>17</v>
      </c>
      <c r="T21" s="15">
        <v>43</v>
      </c>
    </row>
    <row r="22" spans="1:20" ht="24" x14ac:dyDescent="0.55000000000000004">
      <c r="A22" s="7" t="s">
        <v>24</v>
      </c>
      <c r="B22" s="10">
        <v>251</v>
      </c>
      <c r="C22" s="10">
        <v>234</v>
      </c>
      <c r="D22" s="10">
        <v>485</v>
      </c>
      <c r="E22" s="11" t="s">
        <v>24</v>
      </c>
      <c r="F22" s="11">
        <v>155</v>
      </c>
      <c r="G22" s="11">
        <v>151</v>
      </c>
      <c r="H22" s="11">
        <v>306</v>
      </c>
      <c r="I22" s="15" t="s">
        <v>24</v>
      </c>
      <c r="J22" s="15">
        <v>40</v>
      </c>
      <c r="K22" s="15">
        <v>32</v>
      </c>
      <c r="L22" s="15">
        <v>72</v>
      </c>
      <c r="M22" s="15" t="s">
        <v>24</v>
      </c>
      <c r="N22" s="15">
        <v>37</v>
      </c>
      <c r="O22" s="15">
        <v>40</v>
      </c>
      <c r="P22" s="15">
        <v>77</v>
      </c>
      <c r="Q22" s="15" t="s">
        <v>24</v>
      </c>
      <c r="R22" s="15">
        <v>19</v>
      </c>
      <c r="S22" s="15">
        <v>11</v>
      </c>
      <c r="T22" s="15">
        <v>30</v>
      </c>
    </row>
    <row r="23" spans="1:20" ht="24" x14ac:dyDescent="0.55000000000000004">
      <c r="A23" s="7" t="s">
        <v>25</v>
      </c>
      <c r="B23" s="10">
        <v>226</v>
      </c>
      <c r="C23" s="10">
        <v>244</v>
      </c>
      <c r="D23" s="10">
        <v>470</v>
      </c>
      <c r="E23" s="11" t="s">
        <v>25</v>
      </c>
      <c r="F23" s="11">
        <v>150</v>
      </c>
      <c r="G23" s="11">
        <v>157</v>
      </c>
      <c r="H23" s="11">
        <v>307</v>
      </c>
      <c r="I23" s="15" t="s">
        <v>25</v>
      </c>
      <c r="J23" s="15">
        <v>29</v>
      </c>
      <c r="K23" s="15">
        <v>37</v>
      </c>
      <c r="L23" s="15">
        <v>66</v>
      </c>
      <c r="M23" s="15" t="s">
        <v>25</v>
      </c>
      <c r="N23" s="15">
        <v>33</v>
      </c>
      <c r="O23" s="15">
        <v>38</v>
      </c>
      <c r="P23" s="15">
        <v>71</v>
      </c>
      <c r="Q23" s="15" t="s">
        <v>25</v>
      </c>
      <c r="R23" s="15">
        <v>14</v>
      </c>
      <c r="S23" s="15">
        <v>12</v>
      </c>
      <c r="T23" s="15">
        <v>26</v>
      </c>
    </row>
    <row r="24" spans="1:20" ht="24" x14ac:dyDescent="0.55000000000000004">
      <c r="A24" s="7" t="s">
        <v>26</v>
      </c>
      <c r="B24" s="10">
        <v>265</v>
      </c>
      <c r="C24" s="10">
        <v>247</v>
      </c>
      <c r="D24" s="10">
        <v>512</v>
      </c>
      <c r="E24" s="11" t="s">
        <v>26</v>
      </c>
      <c r="F24" s="11">
        <v>166</v>
      </c>
      <c r="G24" s="11">
        <v>149</v>
      </c>
      <c r="H24" s="11">
        <v>315</v>
      </c>
      <c r="I24" s="15" t="s">
        <v>26</v>
      </c>
      <c r="J24" s="15">
        <v>47</v>
      </c>
      <c r="K24" s="15">
        <v>41</v>
      </c>
      <c r="L24" s="15">
        <v>88</v>
      </c>
      <c r="M24" s="15" t="s">
        <v>26</v>
      </c>
      <c r="N24" s="15">
        <v>33</v>
      </c>
      <c r="O24" s="15">
        <v>36</v>
      </c>
      <c r="P24" s="15">
        <v>69</v>
      </c>
      <c r="Q24" s="15" t="s">
        <v>26</v>
      </c>
      <c r="R24" s="15">
        <v>19</v>
      </c>
      <c r="S24" s="15">
        <v>21</v>
      </c>
      <c r="T24" s="15">
        <v>40</v>
      </c>
    </row>
    <row r="25" spans="1:20" ht="24" x14ac:dyDescent="0.55000000000000004">
      <c r="A25" s="7" t="s">
        <v>27</v>
      </c>
      <c r="B25" s="10">
        <v>267</v>
      </c>
      <c r="C25" s="10">
        <v>242</v>
      </c>
      <c r="D25" s="10">
        <v>509</v>
      </c>
      <c r="E25" s="11" t="s">
        <v>27</v>
      </c>
      <c r="F25" s="11">
        <v>156</v>
      </c>
      <c r="G25" s="11">
        <v>168</v>
      </c>
      <c r="H25" s="11">
        <v>324</v>
      </c>
      <c r="I25" s="15" t="s">
        <v>27</v>
      </c>
      <c r="J25" s="15">
        <v>45</v>
      </c>
      <c r="K25" s="15">
        <v>36</v>
      </c>
      <c r="L25" s="15">
        <v>81</v>
      </c>
      <c r="M25" s="15" t="s">
        <v>27</v>
      </c>
      <c r="N25" s="15">
        <v>50</v>
      </c>
      <c r="O25" s="15">
        <v>26</v>
      </c>
      <c r="P25" s="15">
        <v>76</v>
      </c>
      <c r="Q25" s="15" t="s">
        <v>27</v>
      </c>
      <c r="R25" s="15">
        <v>16</v>
      </c>
      <c r="S25" s="15">
        <v>12</v>
      </c>
      <c r="T25" s="15">
        <v>28</v>
      </c>
    </row>
    <row r="26" spans="1:20" ht="24" x14ac:dyDescent="0.55000000000000004">
      <c r="A26" s="7" t="s">
        <v>28</v>
      </c>
      <c r="B26" s="10">
        <v>282</v>
      </c>
      <c r="C26" s="10">
        <v>259</v>
      </c>
      <c r="D26" s="10">
        <v>541</v>
      </c>
      <c r="E26" s="11" t="s">
        <v>28</v>
      </c>
      <c r="F26" s="11">
        <v>180</v>
      </c>
      <c r="G26" s="11">
        <v>162</v>
      </c>
      <c r="H26" s="11">
        <v>342</v>
      </c>
      <c r="I26" s="15" t="s">
        <v>28</v>
      </c>
      <c r="J26" s="15">
        <v>48</v>
      </c>
      <c r="K26" s="15">
        <v>51</v>
      </c>
      <c r="L26" s="15">
        <v>99</v>
      </c>
      <c r="M26" s="15" t="s">
        <v>28</v>
      </c>
      <c r="N26" s="15">
        <v>32</v>
      </c>
      <c r="O26" s="15">
        <v>40</v>
      </c>
      <c r="P26" s="15">
        <v>72</v>
      </c>
      <c r="Q26" s="15" t="s">
        <v>28</v>
      </c>
      <c r="R26" s="15">
        <v>22</v>
      </c>
      <c r="S26" s="15">
        <v>6</v>
      </c>
      <c r="T26" s="15">
        <v>28</v>
      </c>
    </row>
    <row r="27" spans="1:20" ht="24" x14ac:dyDescent="0.55000000000000004">
      <c r="A27" s="7" t="s">
        <v>29</v>
      </c>
      <c r="B27" s="10">
        <v>242</v>
      </c>
      <c r="C27" s="10">
        <v>282</v>
      </c>
      <c r="D27" s="10">
        <v>524</v>
      </c>
      <c r="E27" s="11" t="s">
        <v>29</v>
      </c>
      <c r="F27" s="11">
        <v>157</v>
      </c>
      <c r="G27" s="11">
        <v>185</v>
      </c>
      <c r="H27" s="11">
        <v>342</v>
      </c>
      <c r="I27" s="15" t="s">
        <v>29</v>
      </c>
      <c r="J27" s="15">
        <v>35</v>
      </c>
      <c r="K27" s="15">
        <v>32</v>
      </c>
      <c r="L27" s="15">
        <v>67</v>
      </c>
      <c r="M27" s="15" t="s">
        <v>29</v>
      </c>
      <c r="N27" s="15">
        <v>33</v>
      </c>
      <c r="O27" s="15">
        <v>47</v>
      </c>
      <c r="P27" s="15">
        <v>80</v>
      </c>
      <c r="Q27" s="15" t="s">
        <v>29</v>
      </c>
      <c r="R27" s="15">
        <v>17</v>
      </c>
      <c r="S27" s="15">
        <v>18</v>
      </c>
      <c r="T27" s="15">
        <v>35</v>
      </c>
    </row>
    <row r="28" spans="1:20" ht="24" x14ac:dyDescent="0.55000000000000004">
      <c r="A28" s="7" t="s">
        <v>30</v>
      </c>
      <c r="B28" s="10">
        <v>261</v>
      </c>
      <c r="C28" s="10">
        <v>303</v>
      </c>
      <c r="D28" s="10">
        <v>564</v>
      </c>
      <c r="E28" s="11" t="s">
        <v>30</v>
      </c>
      <c r="F28" s="11">
        <v>179</v>
      </c>
      <c r="G28" s="11">
        <v>172</v>
      </c>
      <c r="H28" s="11">
        <v>351</v>
      </c>
      <c r="I28" s="15" t="s">
        <v>30</v>
      </c>
      <c r="J28" s="15">
        <v>33</v>
      </c>
      <c r="K28" s="15">
        <v>56</v>
      </c>
      <c r="L28" s="15">
        <v>89</v>
      </c>
      <c r="M28" s="15" t="s">
        <v>30</v>
      </c>
      <c r="N28" s="15">
        <v>36</v>
      </c>
      <c r="O28" s="15">
        <v>52</v>
      </c>
      <c r="P28" s="15">
        <v>88</v>
      </c>
      <c r="Q28" s="15" t="s">
        <v>30</v>
      </c>
      <c r="R28" s="15">
        <v>13</v>
      </c>
      <c r="S28" s="15">
        <v>23</v>
      </c>
      <c r="T28" s="15">
        <v>36</v>
      </c>
    </row>
    <row r="29" spans="1:20" ht="24" x14ac:dyDescent="0.55000000000000004">
      <c r="A29" s="7" t="s">
        <v>31</v>
      </c>
      <c r="B29" s="10">
        <v>275</v>
      </c>
      <c r="C29" s="10">
        <v>303</v>
      </c>
      <c r="D29" s="10">
        <v>578</v>
      </c>
      <c r="E29" s="11" t="s">
        <v>31</v>
      </c>
      <c r="F29" s="11">
        <v>185</v>
      </c>
      <c r="G29" s="11">
        <v>201</v>
      </c>
      <c r="H29" s="11">
        <v>386</v>
      </c>
      <c r="I29" s="15" t="s">
        <v>31</v>
      </c>
      <c r="J29" s="15">
        <v>39</v>
      </c>
      <c r="K29" s="15">
        <v>39</v>
      </c>
      <c r="L29" s="15">
        <v>78</v>
      </c>
      <c r="M29" s="15" t="s">
        <v>31</v>
      </c>
      <c r="N29" s="15">
        <v>33</v>
      </c>
      <c r="O29" s="15">
        <v>51</v>
      </c>
      <c r="P29" s="15">
        <v>84</v>
      </c>
      <c r="Q29" s="15" t="s">
        <v>31</v>
      </c>
      <c r="R29" s="15">
        <v>18</v>
      </c>
      <c r="S29" s="15">
        <v>12</v>
      </c>
      <c r="T29" s="15">
        <v>30</v>
      </c>
    </row>
    <row r="30" spans="1:20" ht="24" x14ac:dyDescent="0.55000000000000004">
      <c r="A30" s="7" t="s">
        <v>32</v>
      </c>
      <c r="B30" s="10">
        <v>324</v>
      </c>
      <c r="C30" s="10">
        <v>310</v>
      </c>
      <c r="D30" s="10">
        <v>634</v>
      </c>
      <c r="E30" s="11" t="s">
        <v>32</v>
      </c>
      <c r="F30" s="11">
        <v>213</v>
      </c>
      <c r="G30" s="11">
        <v>192</v>
      </c>
      <c r="H30" s="11">
        <v>405</v>
      </c>
      <c r="I30" s="15" t="s">
        <v>32</v>
      </c>
      <c r="J30" s="15">
        <v>52</v>
      </c>
      <c r="K30" s="15">
        <v>44</v>
      </c>
      <c r="L30" s="15">
        <v>96</v>
      </c>
      <c r="M30" s="15" t="s">
        <v>32</v>
      </c>
      <c r="N30" s="15">
        <v>43</v>
      </c>
      <c r="O30" s="15">
        <v>48</v>
      </c>
      <c r="P30" s="15">
        <v>91</v>
      </c>
      <c r="Q30" s="15" t="s">
        <v>32</v>
      </c>
      <c r="R30" s="15">
        <v>16</v>
      </c>
      <c r="S30" s="15">
        <v>26</v>
      </c>
      <c r="T30" s="15">
        <v>42</v>
      </c>
    </row>
    <row r="31" spans="1:20" ht="24" x14ac:dyDescent="0.55000000000000004">
      <c r="A31" s="7" t="s">
        <v>33</v>
      </c>
      <c r="B31" s="10">
        <v>381</v>
      </c>
      <c r="C31" s="10">
        <v>371</v>
      </c>
      <c r="D31" s="10">
        <v>752</v>
      </c>
      <c r="E31" s="11" t="s">
        <v>33</v>
      </c>
      <c r="F31" s="11">
        <v>221</v>
      </c>
      <c r="G31" s="11">
        <v>222</v>
      </c>
      <c r="H31" s="11">
        <v>443</v>
      </c>
      <c r="I31" s="15" t="s">
        <v>33</v>
      </c>
      <c r="J31" s="15">
        <v>71</v>
      </c>
      <c r="K31" s="15">
        <v>55</v>
      </c>
      <c r="L31" s="15">
        <v>126</v>
      </c>
      <c r="M31" s="15" t="s">
        <v>33</v>
      </c>
      <c r="N31" s="15">
        <v>59</v>
      </c>
      <c r="O31" s="15">
        <v>63</v>
      </c>
      <c r="P31" s="15">
        <v>122</v>
      </c>
      <c r="Q31" s="15" t="s">
        <v>33</v>
      </c>
      <c r="R31" s="15">
        <v>30</v>
      </c>
      <c r="S31" s="15">
        <v>31</v>
      </c>
      <c r="T31" s="15">
        <v>61</v>
      </c>
    </row>
    <row r="32" spans="1:20" ht="24" x14ac:dyDescent="0.55000000000000004">
      <c r="A32" s="7" t="s">
        <v>34</v>
      </c>
      <c r="B32" s="10">
        <v>442</v>
      </c>
      <c r="C32" s="10">
        <v>399</v>
      </c>
      <c r="D32" s="10">
        <v>841</v>
      </c>
      <c r="E32" s="11" t="s">
        <v>34</v>
      </c>
      <c r="F32" s="11">
        <v>253</v>
      </c>
      <c r="G32" s="11">
        <v>253</v>
      </c>
      <c r="H32" s="11">
        <v>506</v>
      </c>
      <c r="I32" s="15" t="s">
        <v>34</v>
      </c>
      <c r="J32" s="15">
        <v>78</v>
      </c>
      <c r="K32" s="15">
        <v>55</v>
      </c>
      <c r="L32" s="15">
        <v>133</v>
      </c>
      <c r="M32" s="15" t="s">
        <v>34</v>
      </c>
      <c r="N32" s="15">
        <v>69</v>
      </c>
      <c r="O32" s="15">
        <v>55</v>
      </c>
      <c r="P32" s="15">
        <v>124</v>
      </c>
      <c r="Q32" s="15" t="s">
        <v>34</v>
      </c>
      <c r="R32" s="15">
        <v>42</v>
      </c>
      <c r="S32" s="15">
        <v>36</v>
      </c>
      <c r="T32" s="15">
        <v>78</v>
      </c>
    </row>
    <row r="33" spans="1:20" ht="24" x14ac:dyDescent="0.55000000000000004">
      <c r="A33" s="7" t="s">
        <v>35</v>
      </c>
      <c r="B33" s="10">
        <v>417</v>
      </c>
      <c r="C33" s="10">
        <v>405</v>
      </c>
      <c r="D33" s="10">
        <v>822</v>
      </c>
      <c r="E33" s="11" t="s">
        <v>35</v>
      </c>
      <c r="F33" s="11">
        <v>249</v>
      </c>
      <c r="G33" s="11">
        <v>246</v>
      </c>
      <c r="H33" s="11">
        <v>495</v>
      </c>
      <c r="I33" s="15" t="s">
        <v>35</v>
      </c>
      <c r="J33" s="15">
        <v>77</v>
      </c>
      <c r="K33" s="15">
        <v>61</v>
      </c>
      <c r="L33" s="15">
        <v>138</v>
      </c>
      <c r="M33" s="15" t="s">
        <v>35</v>
      </c>
      <c r="N33" s="15">
        <v>68</v>
      </c>
      <c r="O33" s="15">
        <v>66</v>
      </c>
      <c r="P33" s="15">
        <v>134</v>
      </c>
      <c r="Q33" s="15" t="s">
        <v>35</v>
      </c>
      <c r="R33" s="15">
        <v>23</v>
      </c>
      <c r="S33" s="15">
        <v>32</v>
      </c>
      <c r="T33" s="15">
        <v>55</v>
      </c>
    </row>
    <row r="34" spans="1:20" ht="24" x14ac:dyDescent="0.55000000000000004">
      <c r="A34" s="7" t="s">
        <v>36</v>
      </c>
      <c r="B34" s="10">
        <v>393</v>
      </c>
      <c r="C34" s="10">
        <v>388</v>
      </c>
      <c r="D34" s="10">
        <v>781</v>
      </c>
      <c r="E34" s="11" t="s">
        <v>36</v>
      </c>
      <c r="F34" s="11">
        <v>249</v>
      </c>
      <c r="G34" s="11">
        <v>236</v>
      </c>
      <c r="H34" s="11">
        <v>485</v>
      </c>
      <c r="I34" s="15" t="s">
        <v>36</v>
      </c>
      <c r="J34" s="15">
        <v>55</v>
      </c>
      <c r="K34" s="15">
        <v>52</v>
      </c>
      <c r="L34" s="15">
        <v>107</v>
      </c>
      <c r="M34" s="15" t="s">
        <v>36</v>
      </c>
      <c r="N34" s="15">
        <v>59</v>
      </c>
      <c r="O34" s="15">
        <v>65</v>
      </c>
      <c r="P34" s="15">
        <v>124</v>
      </c>
      <c r="Q34" s="15" t="s">
        <v>36</v>
      </c>
      <c r="R34" s="15">
        <v>30</v>
      </c>
      <c r="S34" s="15">
        <v>35</v>
      </c>
      <c r="T34" s="15">
        <v>65</v>
      </c>
    </row>
    <row r="35" spans="1:20" ht="24" x14ac:dyDescent="0.55000000000000004">
      <c r="A35" s="7" t="s">
        <v>37</v>
      </c>
      <c r="B35" s="10">
        <v>401</v>
      </c>
      <c r="C35" s="10">
        <v>379</v>
      </c>
      <c r="D35" s="10">
        <v>780</v>
      </c>
      <c r="E35" s="11" t="s">
        <v>37</v>
      </c>
      <c r="F35" s="11">
        <v>240</v>
      </c>
      <c r="G35" s="11">
        <v>242</v>
      </c>
      <c r="H35" s="11">
        <v>482</v>
      </c>
      <c r="I35" s="15" t="s">
        <v>37</v>
      </c>
      <c r="J35" s="15">
        <v>59</v>
      </c>
      <c r="K35" s="15">
        <v>61</v>
      </c>
      <c r="L35" s="15">
        <v>120</v>
      </c>
      <c r="M35" s="15" t="s">
        <v>37</v>
      </c>
      <c r="N35" s="15">
        <v>69</v>
      </c>
      <c r="O35" s="15">
        <v>47</v>
      </c>
      <c r="P35" s="15">
        <v>116</v>
      </c>
      <c r="Q35" s="15" t="s">
        <v>37</v>
      </c>
      <c r="R35" s="15">
        <v>33</v>
      </c>
      <c r="S35" s="15">
        <v>29</v>
      </c>
      <c r="T35" s="15">
        <v>62</v>
      </c>
    </row>
    <row r="36" spans="1:20" ht="24" x14ac:dyDescent="0.55000000000000004">
      <c r="A36" s="7" t="s">
        <v>38</v>
      </c>
      <c r="B36" s="10">
        <v>439</v>
      </c>
      <c r="C36" s="10">
        <v>433</v>
      </c>
      <c r="D36" s="10">
        <v>872</v>
      </c>
      <c r="E36" s="11" t="s">
        <v>38</v>
      </c>
      <c r="F36" s="11">
        <v>281</v>
      </c>
      <c r="G36" s="11">
        <v>260</v>
      </c>
      <c r="H36" s="11">
        <v>541</v>
      </c>
      <c r="I36" s="15" t="s">
        <v>38</v>
      </c>
      <c r="J36" s="15">
        <v>66</v>
      </c>
      <c r="K36" s="15">
        <v>67</v>
      </c>
      <c r="L36" s="15">
        <v>133</v>
      </c>
      <c r="M36" s="15" t="s">
        <v>38</v>
      </c>
      <c r="N36" s="15">
        <v>69</v>
      </c>
      <c r="O36" s="15">
        <v>77</v>
      </c>
      <c r="P36" s="15">
        <v>146</v>
      </c>
      <c r="Q36" s="15" t="s">
        <v>38</v>
      </c>
      <c r="R36" s="15">
        <v>23</v>
      </c>
      <c r="S36" s="15">
        <v>29</v>
      </c>
      <c r="T36" s="15">
        <v>52</v>
      </c>
    </row>
    <row r="37" spans="1:20" ht="24" x14ac:dyDescent="0.55000000000000004">
      <c r="A37" s="7" t="s">
        <v>39</v>
      </c>
      <c r="B37" s="10">
        <v>474</v>
      </c>
      <c r="C37" s="10">
        <v>425</v>
      </c>
      <c r="D37" s="10">
        <v>899</v>
      </c>
      <c r="E37" s="11" t="s">
        <v>39</v>
      </c>
      <c r="F37" s="11">
        <v>296</v>
      </c>
      <c r="G37" s="11">
        <v>261</v>
      </c>
      <c r="H37" s="11">
        <v>557</v>
      </c>
      <c r="I37" s="15" t="s">
        <v>39</v>
      </c>
      <c r="J37" s="15">
        <v>79</v>
      </c>
      <c r="K37" s="15">
        <v>67</v>
      </c>
      <c r="L37" s="15">
        <v>146</v>
      </c>
      <c r="M37" s="15" t="s">
        <v>39</v>
      </c>
      <c r="N37" s="15">
        <v>73</v>
      </c>
      <c r="O37" s="15">
        <v>69</v>
      </c>
      <c r="P37" s="15">
        <v>142</v>
      </c>
      <c r="Q37" s="15" t="s">
        <v>39</v>
      </c>
      <c r="R37" s="15">
        <v>26</v>
      </c>
      <c r="S37" s="15">
        <v>28</v>
      </c>
      <c r="T37" s="15">
        <v>54</v>
      </c>
    </row>
    <row r="38" spans="1:20" ht="24" x14ac:dyDescent="0.55000000000000004">
      <c r="A38" s="7" t="s">
        <v>40</v>
      </c>
      <c r="B38" s="10">
        <v>439</v>
      </c>
      <c r="C38" s="10">
        <v>435</v>
      </c>
      <c r="D38" s="10">
        <v>874</v>
      </c>
      <c r="E38" s="11" t="s">
        <v>40</v>
      </c>
      <c r="F38" s="11">
        <v>269</v>
      </c>
      <c r="G38" s="11">
        <v>266</v>
      </c>
      <c r="H38" s="11">
        <v>535</v>
      </c>
      <c r="I38" s="15" t="s">
        <v>40</v>
      </c>
      <c r="J38" s="15">
        <v>67</v>
      </c>
      <c r="K38" s="15">
        <v>70</v>
      </c>
      <c r="L38" s="15">
        <v>137</v>
      </c>
      <c r="M38" s="15" t="s">
        <v>40</v>
      </c>
      <c r="N38" s="15">
        <v>70</v>
      </c>
      <c r="O38" s="15">
        <v>70</v>
      </c>
      <c r="P38" s="15">
        <v>140</v>
      </c>
      <c r="Q38" s="15" t="s">
        <v>40</v>
      </c>
      <c r="R38" s="15">
        <v>33</v>
      </c>
      <c r="S38" s="15">
        <v>29</v>
      </c>
      <c r="T38" s="15">
        <v>62</v>
      </c>
    </row>
    <row r="39" spans="1:20" ht="24" x14ac:dyDescent="0.55000000000000004">
      <c r="A39" s="7" t="s">
        <v>41</v>
      </c>
      <c r="B39" s="10">
        <v>421</v>
      </c>
      <c r="C39" s="10">
        <v>388</v>
      </c>
      <c r="D39" s="10">
        <v>809</v>
      </c>
      <c r="E39" s="11" t="s">
        <v>41</v>
      </c>
      <c r="F39" s="11">
        <v>258</v>
      </c>
      <c r="G39" s="11">
        <v>232</v>
      </c>
      <c r="H39" s="11">
        <v>490</v>
      </c>
      <c r="I39" s="15" t="s">
        <v>41</v>
      </c>
      <c r="J39" s="15">
        <v>51</v>
      </c>
      <c r="K39" s="15">
        <v>54</v>
      </c>
      <c r="L39" s="15">
        <v>105</v>
      </c>
      <c r="M39" s="15" t="s">
        <v>41</v>
      </c>
      <c r="N39" s="15">
        <v>83</v>
      </c>
      <c r="O39" s="15">
        <v>71</v>
      </c>
      <c r="P39" s="15">
        <v>154</v>
      </c>
      <c r="Q39" s="15" t="s">
        <v>41</v>
      </c>
      <c r="R39" s="15">
        <v>29</v>
      </c>
      <c r="S39" s="15">
        <v>31</v>
      </c>
      <c r="T39" s="15">
        <v>60</v>
      </c>
    </row>
    <row r="40" spans="1:20" ht="24" x14ac:dyDescent="0.55000000000000004">
      <c r="A40" s="7" t="s">
        <v>42</v>
      </c>
      <c r="B40" s="10">
        <v>423</v>
      </c>
      <c r="C40" s="10">
        <v>385</v>
      </c>
      <c r="D40" s="10">
        <v>808</v>
      </c>
      <c r="E40" s="11" t="s">
        <v>42</v>
      </c>
      <c r="F40" s="11">
        <v>243</v>
      </c>
      <c r="G40" s="11">
        <v>237</v>
      </c>
      <c r="H40" s="11">
        <v>480</v>
      </c>
      <c r="I40" s="15" t="s">
        <v>42</v>
      </c>
      <c r="J40" s="15">
        <v>59</v>
      </c>
      <c r="K40" s="15">
        <v>58</v>
      </c>
      <c r="L40" s="15">
        <v>117</v>
      </c>
      <c r="M40" s="15" t="s">
        <v>42</v>
      </c>
      <c r="N40" s="15">
        <v>85</v>
      </c>
      <c r="O40" s="15">
        <v>64</v>
      </c>
      <c r="P40" s="15">
        <v>149</v>
      </c>
      <c r="Q40" s="15" t="s">
        <v>42</v>
      </c>
      <c r="R40" s="15">
        <v>36</v>
      </c>
      <c r="S40" s="15">
        <v>26</v>
      </c>
      <c r="T40" s="15">
        <v>62</v>
      </c>
    </row>
    <row r="41" spans="1:20" ht="24" x14ac:dyDescent="0.55000000000000004">
      <c r="A41" s="7" t="s">
        <v>43</v>
      </c>
      <c r="B41" s="10">
        <v>403</v>
      </c>
      <c r="C41" s="10">
        <v>346</v>
      </c>
      <c r="D41" s="10">
        <v>749</v>
      </c>
      <c r="E41" s="11" t="s">
        <v>43</v>
      </c>
      <c r="F41" s="11">
        <v>229</v>
      </c>
      <c r="G41" s="11">
        <v>218</v>
      </c>
      <c r="H41" s="11">
        <v>447</v>
      </c>
      <c r="I41" s="15" t="s">
        <v>43</v>
      </c>
      <c r="J41" s="15">
        <v>62</v>
      </c>
      <c r="K41" s="15">
        <v>53</v>
      </c>
      <c r="L41" s="15">
        <v>115</v>
      </c>
      <c r="M41" s="15" t="s">
        <v>43</v>
      </c>
      <c r="N41" s="15">
        <v>83</v>
      </c>
      <c r="O41" s="15">
        <v>46</v>
      </c>
      <c r="P41" s="15">
        <v>129</v>
      </c>
      <c r="Q41" s="15" t="s">
        <v>43</v>
      </c>
      <c r="R41" s="15">
        <v>29</v>
      </c>
      <c r="S41" s="15">
        <v>29</v>
      </c>
      <c r="T41" s="15">
        <v>58</v>
      </c>
    </row>
    <row r="42" spans="1:20" ht="24" x14ac:dyDescent="0.55000000000000004">
      <c r="A42" s="7" t="s">
        <v>44</v>
      </c>
      <c r="B42" s="10">
        <v>360</v>
      </c>
      <c r="C42" s="10">
        <v>373</v>
      </c>
      <c r="D42" s="10">
        <v>733</v>
      </c>
      <c r="E42" s="11" t="s">
        <v>44</v>
      </c>
      <c r="F42" s="11">
        <v>225</v>
      </c>
      <c r="G42" s="11">
        <v>226</v>
      </c>
      <c r="H42" s="11">
        <v>451</v>
      </c>
      <c r="I42" s="15" t="s">
        <v>44</v>
      </c>
      <c r="J42" s="15">
        <v>59</v>
      </c>
      <c r="K42" s="15">
        <v>48</v>
      </c>
      <c r="L42" s="15">
        <v>107</v>
      </c>
      <c r="M42" s="15" t="s">
        <v>44</v>
      </c>
      <c r="N42" s="15">
        <v>59</v>
      </c>
      <c r="O42" s="15">
        <v>65</v>
      </c>
      <c r="P42" s="15">
        <v>124</v>
      </c>
      <c r="Q42" s="15" t="s">
        <v>44</v>
      </c>
      <c r="R42" s="15">
        <v>17</v>
      </c>
      <c r="S42" s="15">
        <v>34</v>
      </c>
      <c r="T42" s="15">
        <v>51</v>
      </c>
    </row>
    <row r="43" spans="1:20" ht="24" x14ac:dyDescent="0.55000000000000004">
      <c r="A43" s="7" t="s">
        <v>45</v>
      </c>
      <c r="B43" s="10">
        <v>403</v>
      </c>
      <c r="C43" s="10">
        <v>337</v>
      </c>
      <c r="D43" s="10">
        <v>740</v>
      </c>
      <c r="E43" s="11" t="s">
        <v>45</v>
      </c>
      <c r="F43" s="11">
        <v>259</v>
      </c>
      <c r="G43" s="11">
        <v>197</v>
      </c>
      <c r="H43" s="11">
        <v>456</v>
      </c>
      <c r="I43" s="15" t="s">
        <v>45</v>
      </c>
      <c r="J43" s="15">
        <v>58</v>
      </c>
      <c r="K43" s="15">
        <v>55</v>
      </c>
      <c r="L43" s="15">
        <v>113</v>
      </c>
      <c r="M43" s="15" t="s">
        <v>45</v>
      </c>
      <c r="N43" s="15">
        <v>55</v>
      </c>
      <c r="O43" s="15">
        <v>54</v>
      </c>
      <c r="P43" s="15">
        <v>109</v>
      </c>
      <c r="Q43" s="15" t="s">
        <v>45</v>
      </c>
      <c r="R43" s="15">
        <v>31</v>
      </c>
      <c r="S43" s="15">
        <v>31</v>
      </c>
      <c r="T43" s="15">
        <v>62</v>
      </c>
    </row>
    <row r="44" spans="1:20" ht="24" x14ac:dyDescent="0.55000000000000004">
      <c r="A44" s="7" t="s">
        <v>46</v>
      </c>
      <c r="B44" s="10">
        <v>366</v>
      </c>
      <c r="C44" s="10">
        <v>332</v>
      </c>
      <c r="D44" s="10">
        <v>698</v>
      </c>
      <c r="E44" s="11" t="s">
        <v>46</v>
      </c>
      <c r="F44" s="11">
        <v>214</v>
      </c>
      <c r="G44" s="11">
        <v>209</v>
      </c>
      <c r="H44" s="11">
        <v>423</v>
      </c>
      <c r="I44" s="15" t="s">
        <v>46</v>
      </c>
      <c r="J44" s="15">
        <v>64</v>
      </c>
      <c r="K44" s="15">
        <v>45</v>
      </c>
      <c r="L44" s="15">
        <v>109</v>
      </c>
      <c r="M44" s="15" t="s">
        <v>46</v>
      </c>
      <c r="N44" s="15">
        <v>62</v>
      </c>
      <c r="O44" s="15">
        <v>54</v>
      </c>
      <c r="P44" s="15">
        <v>116</v>
      </c>
      <c r="Q44" s="15" t="s">
        <v>46</v>
      </c>
      <c r="R44" s="15">
        <v>26</v>
      </c>
      <c r="S44" s="15">
        <v>24</v>
      </c>
      <c r="T44" s="15">
        <v>50</v>
      </c>
    </row>
    <row r="45" spans="1:20" ht="24" x14ac:dyDescent="0.55000000000000004">
      <c r="A45" s="7" t="s">
        <v>47</v>
      </c>
      <c r="B45" s="10">
        <v>391</v>
      </c>
      <c r="C45" s="10">
        <v>328</v>
      </c>
      <c r="D45" s="10">
        <v>719</v>
      </c>
      <c r="E45" s="11" t="s">
        <v>47</v>
      </c>
      <c r="F45" s="11">
        <v>231</v>
      </c>
      <c r="G45" s="11">
        <v>200</v>
      </c>
      <c r="H45" s="11">
        <v>431</v>
      </c>
      <c r="I45" s="15" t="s">
        <v>47</v>
      </c>
      <c r="J45" s="15">
        <v>54</v>
      </c>
      <c r="K45" s="15">
        <v>51</v>
      </c>
      <c r="L45" s="15">
        <v>105</v>
      </c>
      <c r="M45" s="15" t="s">
        <v>47</v>
      </c>
      <c r="N45" s="15">
        <v>73</v>
      </c>
      <c r="O45" s="15">
        <v>52</v>
      </c>
      <c r="P45" s="15">
        <v>125</v>
      </c>
      <c r="Q45" s="15" t="s">
        <v>47</v>
      </c>
      <c r="R45" s="15">
        <v>33</v>
      </c>
      <c r="S45" s="15">
        <v>25</v>
      </c>
      <c r="T45" s="15">
        <v>58</v>
      </c>
    </row>
    <row r="46" spans="1:20" ht="24" x14ac:dyDescent="0.55000000000000004">
      <c r="A46" s="7" t="s">
        <v>48</v>
      </c>
      <c r="B46" s="10">
        <v>400</v>
      </c>
      <c r="C46" s="10">
        <v>363</v>
      </c>
      <c r="D46" s="10">
        <v>763</v>
      </c>
      <c r="E46" s="11" t="s">
        <v>48</v>
      </c>
      <c r="F46" s="11">
        <v>262</v>
      </c>
      <c r="G46" s="11">
        <v>232</v>
      </c>
      <c r="H46" s="11">
        <v>494</v>
      </c>
      <c r="I46" s="15" t="s">
        <v>48</v>
      </c>
      <c r="J46" s="15">
        <v>47</v>
      </c>
      <c r="K46" s="15">
        <v>53</v>
      </c>
      <c r="L46" s="15">
        <v>100</v>
      </c>
      <c r="M46" s="15" t="s">
        <v>48</v>
      </c>
      <c r="N46" s="15">
        <v>63</v>
      </c>
      <c r="O46" s="15">
        <v>46</v>
      </c>
      <c r="P46" s="15">
        <v>109</v>
      </c>
      <c r="Q46" s="15" t="s">
        <v>48</v>
      </c>
      <c r="R46" s="15">
        <v>28</v>
      </c>
      <c r="S46" s="15">
        <v>32</v>
      </c>
      <c r="T46" s="15">
        <v>60</v>
      </c>
    </row>
    <row r="47" spans="1:20" ht="24" x14ac:dyDescent="0.55000000000000004">
      <c r="A47" s="7" t="s">
        <v>49</v>
      </c>
      <c r="B47" s="10">
        <v>358</v>
      </c>
      <c r="C47" s="10">
        <v>359</v>
      </c>
      <c r="D47" s="10">
        <v>717</v>
      </c>
      <c r="E47" s="11" t="s">
        <v>49</v>
      </c>
      <c r="F47" s="11">
        <v>215</v>
      </c>
      <c r="G47" s="11">
        <v>217</v>
      </c>
      <c r="H47" s="11">
        <v>432</v>
      </c>
      <c r="I47" s="15" t="s">
        <v>49</v>
      </c>
      <c r="J47" s="15">
        <v>58</v>
      </c>
      <c r="K47" s="15">
        <v>58</v>
      </c>
      <c r="L47" s="15">
        <v>116</v>
      </c>
      <c r="M47" s="15" t="s">
        <v>49</v>
      </c>
      <c r="N47" s="15">
        <v>53</v>
      </c>
      <c r="O47" s="15">
        <v>55</v>
      </c>
      <c r="P47" s="15">
        <v>108</v>
      </c>
      <c r="Q47" s="15" t="s">
        <v>49</v>
      </c>
      <c r="R47" s="15">
        <v>32</v>
      </c>
      <c r="S47" s="15">
        <v>29</v>
      </c>
      <c r="T47" s="15">
        <v>61</v>
      </c>
    </row>
    <row r="48" spans="1:20" ht="24" x14ac:dyDescent="0.55000000000000004">
      <c r="A48" s="7" t="s">
        <v>50</v>
      </c>
      <c r="B48" s="10">
        <v>368</v>
      </c>
      <c r="C48" s="10">
        <v>351</v>
      </c>
      <c r="D48" s="10">
        <v>719</v>
      </c>
      <c r="E48" s="11" t="s">
        <v>50</v>
      </c>
      <c r="F48" s="11">
        <v>231</v>
      </c>
      <c r="G48" s="11">
        <v>215</v>
      </c>
      <c r="H48" s="11">
        <v>446</v>
      </c>
      <c r="I48" s="15" t="s">
        <v>50</v>
      </c>
      <c r="J48" s="15">
        <v>47</v>
      </c>
      <c r="K48" s="15">
        <v>64</v>
      </c>
      <c r="L48" s="15">
        <v>111</v>
      </c>
      <c r="M48" s="15" t="s">
        <v>50</v>
      </c>
      <c r="N48" s="15">
        <v>49</v>
      </c>
      <c r="O48" s="15">
        <v>52</v>
      </c>
      <c r="P48" s="15">
        <v>101</v>
      </c>
      <c r="Q48" s="15" t="s">
        <v>50</v>
      </c>
      <c r="R48" s="15">
        <v>41</v>
      </c>
      <c r="S48" s="15">
        <v>20</v>
      </c>
      <c r="T48" s="15">
        <v>61</v>
      </c>
    </row>
    <row r="49" spans="1:20" ht="24" x14ac:dyDescent="0.55000000000000004">
      <c r="A49" s="7" t="s">
        <v>51</v>
      </c>
      <c r="B49" s="10">
        <v>364</v>
      </c>
      <c r="C49" s="10">
        <v>350</v>
      </c>
      <c r="D49" s="10">
        <v>714</v>
      </c>
      <c r="E49" s="11" t="s">
        <v>51</v>
      </c>
      <c r="F49" s="11">
        <v>234</v>
      </c>
      <c r="G49" s="11">
        <v>220</v>
      </c>
      <c r="H49" s="11">
        <v>454</v>
      </c>
      <c r="I49" s="15" t="s">
        <v>51</v>
      </c>
      <c r="J49" s="15">
        <v>58</v>
      </c>
      <c r="K49" s="15">
        <v>48</v>
      </c>
      <c r="L49" s="15">
        <v>106</v>
      </c>
      <c r="M49" s="15" t="s">
        <v>51</v>
      </c>
      <c r="N49" s="15">
        <v>48</v>
      </c>
      <c r="O49" s="15">
        <v>49</v>
      </c>
      <c r="P49" s="15">
        <v>97</v>
      </c>
      <c r="Q49" s="15" t="s">
        <v>51</v>
      </c>
      <c r="R49" s="15">
        <v>24</v>
      </c>
      <c r="S49" s="15">
        <v>33</v>
      </c>
      <c r="T49" s="15">
        <v>57</v>
      </c>
    </row>
    <row r="50" spans="1:20" ht="24" x14ac:dyDescent="0.55000000000000004">
      <c r="A50" s="7" t="s">
        <v>52</v>
      </c>
      <c r="B50" s="10">
        <v>334</v>
      </c>
      <c r="C50" s="10">
        <v>388</v>
      </c>
      <c r="D50" s="10">
        <v>722</v>
      </c>
      <c r="E50" s="11" t="s">
        <v>52</v>
      </c>
      <c r="F50" s="11">
        <v>220</v>
      </c>
      <c r="G50" s="11">
        <v>241</v>
      </c>
      <c r="H50" s="11">
        <v>461</v>
      </c>
      <c r="I50" s="15" t="s">
        <v>52</v>
      </c>
      <c r="J50" s="15">
        <v>49</v>
      </c>
      <c r="K50" s="15">
        <v>61</v>
      </c>
      <c r="L50" s="15">
        <v>110</v>
      </c>
      <c r="M50" s="15" t="s">
        <v>52</v>
      </c>
      <c r="N50" s="15">
        <v>46</v>
      </c>
      <c r="O50" s="15">
        <v>60</v>
      </c>
      <c r="P50" s="15">
        <v>106</v>
      </c>
      <c r="Q50" s="15" t="s">
        <v>52</v>
      </c>
      <c r="R50" s="15">
        <v>19</v>
      </c>
      <c r="S50" s="15">
        <v>26</v>
      </c>
      <c r="T50" s="15">
        <v>45</v>
      </c>
    </row>
    <row r="51" spans="1:20" ht="24" x14ac:dyDescent="0.55000000000000004">
      <c r="A51" s="7" t="s">
        <v>53</v>
      </c>
      <c r="B51" s="10">
        <v>376</v>
      </c>
      <c r="C51" s="10">
        <v>376</v>
      </c>
      <c r="D51" s="10">
        <v>752</v>
      </c>
      <c r="E51" s="11" t="s">
        <v>53</v>
      </c>
      <c r="F51" s="11">
        <v>238</v>
      </c>
      <c r="G51" s="11">
        <v>230</v>
      </c>
      <c r="H51" s="11">
        <v>468</v>
      </c>
      <c r="I51" s="15" t="s">
        <v>53</v>
      </c>
      <c r="J51" s="15">
        <v>65</v>
      </c>
      <c r="K51" s="15">
        <v>54</v>
      </c>
      <c r="L51" s="15">
        <v>119</v>
      </c>
      <c r="M51" s="15" t="s">
        <v>53</v>
      </c>
      <c r="N51" s="15">
        <v>49</v>
      </c>
      <c r="O51" s="15">
        <v>54</v>
      </c>
      <c r="P51" s="15">
        <v>103</v>
      </c>
      <c r="Q51" s="15" t="s">
        <v>53</v>
      </c>
      <c r="R51" s="15">
        <v>24</v>
      </c>
      <c r="S51" s="15">
        <v>38</v>
      </c>
      <c r="T51" s="15">
        <v>62</v>
      </c>
    </row>
    <row r="52" spans="1:20" ht="24" x14ac:dyDescent="0.55000000000000004">
      <c r="A52" s="7" t="s">
        <v>54</v>
      </c>
      <c r="B52" s="10">
        <v>389</v>
      </c>
      <c r="C52" s="10">
        <v>397</v>
      </c>
      <c r="D52" s="10">
        <v>786</v>
      </c>
      <c r="E52" s="11" t="s">
        <v>54</v>
      </c>
      <c r="F52" s="11">
        <v>251</v>
      </c>
      <c r="G52" s="11">
        <v>252</v>
      </c>
      <c r="H52" s="11">
        <v>503</v>
      </c>
      <c r="I52" s="15" t="s">
        <v>54</v>
      </c>
      <c r="J52" s="15">
        <v>47</v>
      </c>
      <c r="K52" s="15">
        <v>58</v>
      </c>
      <c r="L52" s="15">
        <v>105</v>
      </c>
      <c r="M52" s="15" t="s">
        <v>54</v>
      </c>
      <c r="N52" s="15">
        <v>57</v>
      </c>
      <c r="O52" s="15">
        <v>58</v>
      </c>
      <c r="P52" s="15">
        <v>115</v>
      </c>
      <c r="Q52" s="15" t="s">
        <v>54</v>
      </c>
      <c r="R52" s="15">
        <v>34</v>
      </c>
      <c r="S52" s="15">
        <v>29</v>
      </c>
      <c r="T52" s="15">
        <v>63</v>
      </c>
    </row>
    <row r="53" spans="1:20" ht="24" x14ac:dyDescent="0.55000000000000004">
      <c r="A53" s="7" t="s">
        <v>55</v>
      </c>
      <c r="B53" s="10">
        <v>367</v>
      </c>
      <c r="C53" s="10">
        <v>370</v>
      </c>
      <c r="D53" s="10">
        <v>737</v>
      </c>
      <c r="E53" s="11" t="s">
        <v>55</v>
      </c>
      <c r="F53" s="11">
        <v>231</v>
      </c>
      <c r="G53" s="11">
        <v>240</v>
      </c>
      <c r="H53" s="11">
        <v>471</v>
      </c>
      <c r="I53" s="15" t="s">
        <v>55</v>
      </c>
      <c r="J53" s="15">
        <v>61</v>
      </c>
      <c r="K53" s="15">
        <v>52</v>
      </c>
      <c r="L53" s="15">
        <v>113</v>
      </c>
      <c r="M53" s="15" t="s">
        <v>55</v>
      </c>
      <c r="N53" s="15">
        <v>45</v>
      </c>
      <c r="O53" s="15">
        <v>51</v>
      </c>
      <c r="P53" s="15">
        <v>96</v>
      </c>
      <c r="Q53" s="15" t="s">
        <v>55</v>
      </c>
      <c r="R53" s="15">
        <v>30</v>
      </c>
      <c r="S53" s="15">
        <v>27</v>
      </c>
      <c r="T53" s="15">
        <v>57</v>
      </c>
    </row>
    <row r="54" spans="1:20" ht="24" x14ac:dyDescent="0.55000000000000004">
      <c r="A54" s="7" t="s">
        <v>56</v>
      </c>
      <c r="B54" s="10">
        <v>367</v>
      </c>
      <c r="C54" s="10">
        <v>409</v>
      </c>
      <c r="D54" s="10">
        <v>776</v>
      </c>
      <c r="E54" s="11" t="s">
        <v>56</v>
      </c>
      <c r="F54" s="11">
        <v>235</v>
      </c>
      <c r="G54" s="11">
        <v>249</v>
      </c>
      <c r="H54" s="11">
        <v>484</v>
      </c>
      <c r="I54" s="15" t="s">
        <v>56</v>
      </c>
      <c r="J54" s="15">
        <v>53</v>
      </c>
      <c r="K54" s="15">
        <v>67</v>
      </c>
      <c r="L54" s="15">
        <v>120</v>
      </c>
      <c r="M54" s="15" t="s">
        <v>56</v>
      </c>
      <c r="N54" s="15">
        <v>50</v>
      </c>
      <c r="O54" s="15">
        <v>66</v>
      </c>
      <c r="P54" s="15">
        <v>116</v>
      </c>
      <c r="Q54" s="15" t="s">
        <v>56</v>
      </c>
      <c r="R54" s="15">
        <v>29</v>
      </c>
      <c r="S54" s="15">
        <v>27</v>
      </c>
      <c r="T54" s="15">
        <v>56</v>
      </c>
    </row>
    <row r="55" spans="1:20" ht="24" x14ac:dyDescent="0.55000000000000004">
      <c r="A55" s="7" t="s">
        <v>57</v>
      </c>
      <c r="B55" s="10">
        <v>348</v>
      </c>
      <c r="C55" s="10">
        <v>405</v>
      </c>
      <c r="D55" s="10">
        <v>753</v>
      </c>
      <c r="E55" s="11" t="s">
        <v>57</v>
      </c>
      <c r="F55" s="11">
        <v>217</v>
      </c>
      <c r="G55" s="11">
        <v>249</v>
      </c>
      <c r="H55" s="11">
        <v>466</v>
      </c>
      <c r="I55" s="15" t="s">
        <v>57</v>
      </c>
      <c r="J55" s="15">
        <v>61</v>
      </c>
      <c r="K55" s="15">
        <v>73</v>
      </c>
      <c r="L55" s="15">
        <v>134</v>
      </c>
      <c r="M55" s="15" t="s">
        <v>57</v>
      </c>
      <c r="N55" s="15">
        <v>49</v>
      </c>
      <c r="O55" s="15">
        <v>56</v>
      </c>
      <c r="P55" s="15">
        <v>105</v>
      </c>
      <c r="Q55" s="15" t="s">
        <v>57</v>
      </c>
      <c r="R55" s="15">
        <v>21</v>
      </c>
      <c r="S55" s="15">
        <v>27</v>
      </c>
      <c r="T55" s="15">
        <v>48</v>
      </c>
    </row>
    <row r="56" spans="1:20" ht="24" x14ac:dyDescent="0.55000000000000004">
      <c r="A56" s="7" t="s">
        <v>58</v>
      </c>
      <c r="B56" s="10">
        <v>350</v>
      </c>
      <c r="C56" s="10">
        <v>425</v>
      </c>
      <c r="D56" s="10">
        <v>775</v>
      </c>
      <c r="E56" s="11" t="s">
        <v>58</v>
      </c>
      <c r="F56" s="11">
        <v>227</v>
      </c>
      <c r="G56" s="11">
        <v>263</v>
      </c>
      <c r="H56" s="11">
        <v>490</v>
      </c>
      <c r="I56" s="15" t="s">
        <v>58</v>
      </c>
      <c r="J56" s="15">
        <v>53</v>
      </c>
      <c r="K56" s="15">
        <v>79</v>
      </c>
      <c r="L56" s="15">
        <v>132</v>
      </c>
      <c r="M56" s="15" t="s">
        <v>58</v>
      </c>
      <c r="N56" s="15">
        <v>44</v>
      </c>
      <c r="O56" s="15">
        <v>48</v>
      </c>
      <c r="P56" s="15">
        <v>92</v>
      </c>
      <c r="Q56" s="15" t="s">
        <v>58</v>
      </c>
      <c r="R56" s="15">
        <v>26</v>
      </c>
      <c r="S56" s="15">
        <v>35</v>
      </c>
      <c r="T56" s="15">
        <v>61</v>
      </c>
    </row>
    <row r="57" spans="1:20" ht="24" x14ac:dyDescent="0.55000000000000004">
      <c r="A57" s="7" t="s">
        <v>59</v>
      </c>
      <c r="B57" s="10">
        <v>422</v>
      </c>
      <c r="C57" s="10">
        <v>448</v>
      </c>
      <c r="D57" s="10">
        <v>870</v>
      </c>
      <c r="E57" s="11" t="s">
        <v>59</v>
      </c>
      <c r="F57" s="11">
        <v>281</v>
      </c>
      <c r="G57" s="11">
        <v>296</v>
      </c>
      <c r="H57" s="11">
        <v>577</v>
      </c>
      <c r="I57" s="15" t="s">
        <v>59</v>
      </c>
      <c r="J57" s="15">
        <v>71</v>
      </c>
      <c r="K57" s="15">
        <v>60</v>
      </c>
      <c r="L57" s="15">
        <v>131</v>
      </c>
      <c r="M57" s="15" t="s">
        <v>59</v>
      </c>
      <c r="N57" s="15">
        <v>42</v>
      </c>
      <c r="O57" s="15">
        <v>59</v>
      </c>
      <c r="P57" s="15">
        <v>101</v>
      </c>
      <c r="Q57" s="15" t="s">
        <v>59</v>
      </c>
      <c r="R57" s="15">
        <v>28</v>
      </c>
      <c r="S57" s="15">
        <v>33</v>
      </c>
      <c r="T57" s="15">
        <v>61</v>
      </c>
    </row>
    <row r="58" spans="1:20" ht="24" x14ac:dyDescent="0.55000000000000004">
      <c r="A58" s="7" t="s">
        <v>60</v>
      </c>
      <c r="B58" s="10">
        <v>431</v>
      </c>
      <c r="C58" s="10">
        <v>463</v>
      </c>
      <c r="D58" s="10">
        <v>894</v>
      </c>
      <c r="E58" s="11" t="s">
        <v>60</v>
      </c>
      <c r="F58" s="11">
        <v>280</v>
      </c>
      <c r="G58" s="11">
        <v>307</v>
      </c>
      <c r="H58" s="11">
        <v>587</v>
      </c>
      <c r="I58" s="15" t="s">
        <v>60</v>
      </c>
      <c r="J58" s="15">
        <v>65</v>
      </c>
      <c r="K58" s="15">
        <v>68</v>
      </c>
      <c r="L58" s="15">
        <v>133</v>
      </c>
      <c r="M58" s="15" t="s">
        <v>60</v>
      </c>
      <c r="N58" s="15">
        <v>55</v>
      </c>
      <c r="O58" s="15">
        <v>65</v>
      </c>
      <c r="P58" s="15">
        <v>120</v>
      </c>
      <c r="Q58" s="15" t="s">
        <v>60</v>
      </c>
      <c r="R58" s="15">
        <v>31</v>
      </c>
      <c r="S58" s="15">
        <v>23</v>
      </c>
      <c r="T58" s="15">
        <v>54</v>
      </c>
    </row>
    <row r="59" spans="1:20" ht="24" x14ac:dyDescent="0.55000000000000004">
      <c r="A59" s="7" t="s">
        <v>61</v>
      </c>
      <c r="B59" s="10">
        <v>421</v>
      </c>
      <c r="C59" s="10">
        <v>544</v>
      </c>
      <c r="D59" s="10">
        <v>965</v>
      </c>
      <c r="E59" s="11" t="s">
        <v>61</v>
      </c>
      <c r="F59" s="11">
        <v>266</v>
      </c>
      <c r="G59" s="11">
        <v>345</v>
      </c>
      <c r="H59" s="11">
        <v>611</v>
      </c>
      <c r="I59" s="15" t="s">
        <v>61</v>
      </c>
      <c r="J59" s="15">
        <v>73</v>
      </c>
      <c r="K59" s="15">
        <v>85</v>
      </c>
      <c r="L59" s="15">
        <v>158</v>
      </c>
      <c r="M59" s="15" t="s">
        <v>61</v>
      </c>
      <c r="N59" s="15">
        <v>57</v>
      </c>
      <c r="O59" s="15">
        <v>69</v>
      </c>
      <c r="P59" s="15">
        <v>126</v>
      </c>
      <c r="Q59" s="15" t="s">
        <v>61</v>
      </c>
      <c r="R59" s="15">
        <v>25</v>
      </c>
      <c r="S59" s="15">
        <v>45</v>
      </c>
      <c r="T59" s="15">
        <v>70</v>
      </c>
    </row>
    <row r="60" spans="1:20" ht="24" x14ac:dyDescent="0.55000000000000004">
      <c r="A60" s="7" t="s">
        <v>62</v>
      </c>
      <c r="B60" s="10">
        <v>468</v>
      </c>
      <c r="C60" s="10">
        <v>532</v>
      </c>
      <c r="D60" s="10">
        <v>1000</v>
      </c>
      <c r="E60" s="11" t="s">
        <v>62</v>
      </c>
      <c r="F60" s="11">
        <v>289</v>
      </c>
      <c r="G60" s="11">
        <v>325</v>
      </c>
      <c r="H60" s="11">
        <v>614</v>
      </c>
      <c r="I60" s="15" t="s">
        <v>62</v>
      </c>
      <c r="J60" s="15">
        <v>72</v>
      </c>
      <c r="K60" s="15">
        <v>90</v>
      </c>
      <c r="L60" s="15">
        <v>162</v>
      </c>
      <c r="M60" s="15" t="s">
        <v>62</v>
      </c>
      <c r="N60" s="15">
        <v>81</v>
      </c>
      <c r="O60" s="15">
        <v>76</v>
      </c>
      <c r="P60" s="15">
        <v>157</v>
      </c>
      <c r="Q60" s="15" t="s">
        <v>62</v>
      </c>
      <c r="R60" s="15">
        <v>26</v>
      </c>
      <c r="S60" s="15">
        <v>41</v>
      </c>
      <c r="T60" s="15">
        <v>67</v>
      </c>
    </row>
    <row r="61" spans="1:20" ht="24" x14ac:dyDescent="0.55000000000000004">
      <c r="A61" s="7" t="s">
        <v>63</v>
      </c>
      <c r="B61" s="10">
        <v>476</v>
      </c>
      <c r="C61" s="10">
        <v>555</v>
      </c>
      <c r="D61" s="10">
        <v>1031</v>
      </c>
      <c r="E61" s="11" t="s">
        <v>63</v>
      </c>
      <c r="F61" s="11">
        <v>306</v>
      </c>
      <c r="G61" s="11">
        <v>349</v>
      </c>
      <c r="H61" s="11">
        <v>655</v>
      </c>
      <c r="I61" s="15" t="s">
        <v>63</v>
      </c>
      <c r="J61" s="15">
        <v>60</v>
      </c>
      <c r="K61" s="15">
        <v>62</v>
      </c>
      <c r="L61" s="15">
        <v>122</v>
      </c>
      <c r="M61" s="15" t="s">
        <v>63</v>
      </c>
      <c r="N61" s="15">
        <v>82</v>
      </c>
      <c r="O61" s="15">
        <v>107</v>
      </c>
      <c r="P61" s="15">
        <v>189</v>
      </c>
      <c r="Q61" s="15" t="s">
        <v>63</v>
      </c>
      <c r="R61" s="15">
        <v>28</v>
      </c>
      <c r="S61" s="15">
        <v>37</v>
      </c>
      <c r="T61" s="15">
        <v>65</v>
      </c>
    </row>
    <row r="62" spans="1:20" ht="24" x14ac:dyDescent="0.55000000000000004">
      <c r="A62" s="7" t="s">
        <v>64</v>
      </c>
      <c r="B62" s="10">
        <v>459</v>
      </c>
      <c r="C62" s="10">
        <v>569</v>
      </c>
      <c r="D62" s="10">
        <v>1028</v>
      </c>
      <c r="E62" s="11" t="s">
        <v>64</v>
      </c>
      <c r="F62" s="11">
        <v>287</v>
      </c>
      <c r="G62" s="11">
        <v>356</v>
      </c>
      <c r="H62" s="11">
        <v>643</v>
      </c>
      <c r="I62" s="15" t="s">
        <v>64</v>
      </c>
      <c r="J62" s="15">
        <v>60</v>
      </c>
      <c r="K62" s="15">
        <v>81</v>
      </c>
      <c r="L62" s="15">
        <v>141</v>
      </c>
      <c r="M62" s="15" t="s">
        <v>64</v>
      </c>
      <c r="N62" s="15">
        <v>82</v>
      </c>
      <c r="O62" s="15">
        <v>99</v>
      </c>
      <c r="P62" s="15">
        <v>181</v>
      </c>
      <c r="Q62" s="15" t="s">
        <v>64</v>
      </c>
      <c r="R62" s="15">
        <v>30</v>
      </c>
      <c r="S62" s="15">
        <v>33</v>
      </c>
      <c r="T62" s="15">
        <v>63</v>
      </c>
    </row>
    <row r="63" spans="1:20" ht="24" x14ac:dyDescent="0.55000000000000004">
      <c r="A63" s="7" t="s">
        <v>65</v>
      </c>
      <c r="B63" s="10">
        <v>516</v>
      </c>
      <c r="C63" s="10">
        <v>601</v>
      </c>
      <c r="D63" s="10">
        <v>1117</v>
      </c>
      <c r="E63" s="11" t="s">
        <v>65</v>
      </c>
      <c r="F63" s="11">
        <v>325</v>
      </c>
      <c r="G63" s="11">
        <v>365</v>
      </c>
      <c r="H63" s="11">
        <v>690</v>
      </c>
      <c r="I63" s="15" t="s">
        <v>65</v>
      </c>
      <c r="J63" s="15">
        <v>82</v>
      </c>
      <c r="K63" s="15">
        <v>79</v>
      </c>
      <c r="L63" s="15">
        <v>161</v>
      </c>
      <c r="M63" s="15" t="s">
        <v>65</v>
      </c>
      <c r="N63" s="15">
        <v>86</v>
      </c>
      <c r="O63" s="15">
        <v>114</v>
      </c>
      <c r="P63" s="15">
        <v>200</v>
      </c>
      <c r="Q63" s="15" t="s">
        <v>65</v>
      </c>
      <c r="R63" s="15">
        <v>23</v>
      </c>
      <c r="S63" s="15">
        <v>43</v>
      </c>
      <c r="T63" s="15">
        <v>66</v>
      </c>
    </row>
    <row r="64" spans="1:20" ht="24" x14ac:dyDescent="0.55000000000000004">
      <c r="A64" s="7" t="s">
        <v>66</v>
      </c>
      <c r="B64" s="10">
        <v>510</v>
      </c>
      <c r="C64" s="10">
        <v>556</v>
      </c>
      <c r="D64" s="10">
        <v>1066</v>
      </c>
      <c r="E64" s="11" t="s">
        <v>66</v>
      </c>
      <c r="F64" s="11">
        <v>320</v>
      </c>
      <c r="G64" s="11">
        <v>340</v>
      </c>
      <c r="H64" s="11">
        <v>660</v>
      </c>
      <c r="I64" s="15" t="s">
        <v>66</v>
      </c>
      <c r="J64" s="15">
        <v>62</v>
      </c>
      <c r="K64" s="15">
        <v>75</v>
      </c>
      <c r="L64" s="15">
        <v>137</v>
      </c>
      <c r="M64" s="15" t="s">
        <v>66</v>
      </c>
      <c r="N64" s="15">
        <v>95</v>
      </c>
      <c r="O64" s="15">
        <v>104</v>
      </c>
      <c r="P64" s="15">
        <v>199</v>
      </c>
      <c r="Q64" s="15" t="s">
        <v>66</v>
      </c>
      <c r="R64" s="15">
        <v>33</v>
      </c>
      <c r="S64" s="15">
        <v>37</v>
      </c>
      <c r="T64" s="15">
        <v>70</v>
      </c>
    </row>
    <row r="65" spans="1:20" ht="24" x14ac:dyDescent="0.55000000000000004">
      <c r="A65" s="7" t="s">
        <v>67</v>
      </c>
      <c r="B65" s="10">
        <v>563</v>
      </c>
      <c r="C65" s="10">
        <v>656</v>
      </c>
      <c r="D65" s="10">
        <v>1219</v>
      </c>
      <c r="E65" s="11" t="s">
        <v>67</v>
      </c>
      <c r="F65" s="11">
        <v>314</v>
      </c>
      <c r="G65" s="11">
        <v>382</v>
      </c>
      <c r="H65" s="11">
        <v>696</v>
      </c>
      <c r="I65" s="15" t="s">
        <v>67</v>
      </c>
      <c r="J65" s="15">
        <v>93</v>
      </c>
      <c r="K65" s="15">
        <v>94</v>
      </c>
      <c r="L65" s="15">
        <v>187</v>
      </c>
      <c r="M65" s="15" t="s">
        <v>67</v>
      </c>
      <c r="N65" s="15">
        <v>109</v>
      </c>
      <c r="O65" s="15">
        <v>124</v>
      </c>
      <c r="P65" s="15">
        <v>233</v>
      </c>
      <c r="Q65" s="15" t="s">
        <v>67</v>
      </c>
      <c r="R65" s="15">
        <v>47</v>
      </c>
      <c r="S65" s="15">
        <v>56</v>
      </c>
      <c r="T65" s="15">
        <v>103</v>
      </c>
    </row>
    <row r="66" spans="1:20" ht="24" x14ac:dyDescent="0.55000000000000004">
      <c r="A66" s="7" t="s">
        <v>68</v>
      </c>
      <c r="B66" s="10">
        <v>490</v>
      </c>
      <c r="C66" s="10">
        <v>635</v>
      </c>
      <c r="D66" s="10">
        <v>1125</v>
      </c>
      <c r="E66" s="11" t="s">
        <v>68</v>
      </c>
      <c r="F66" s="11">
        <v>324</v>
      </c>
      <c r="G66" s="11">
        <v>393</v>
      </c>
      <c r="H66" s="11">
        <v>717</v>
      </c>
      <c r="I66" s="15" t="s">
        <v>68</v>
      </c>
      <c r="J66" s="15">
        <v>57</v>
      </c>
      <c r="K66" s="15">
        <v>91</v>
      </c>
      <c r="L66" s="15">
        <v>148</v>
      </c>
      <c r="M66" s="15" t="s">
        <v>68</v>
      </c>
      <c r="N66" s="15">
        <v>78</v>
      </c>
      <c r="O66" s="15">
        <v>115</v>
      </c>
      <c r="P66" s="15">
        <v>193</v>
      </c>
      <c r="Q66" s="15" t="s">
        <v>68</v>
      </c>
      <c r="R66" s="15">
        <v>31</v>
      </c>
      <c r="S66" s="15">
        <v>36</v>
      </c>
      <c r="T66" s="15">
        <v>67</v>
      </c>
    </row>
    <row r="67" spans="1:20" ht="24" x14ac:dyDescent="0.55000000000000004">
      <c r="A67" s="7" t="s">
        <v>69</v>
      </c>
      <c r="B67" s="10">
        <v>496</v>
      </c>
      <c r="C67" s="10">
        <v>648</v>
      </c>
      <c r="D67" s="10">
        <v>1144</v>
      </c>
      <c r="E67" s="11" t="s">
        <v>69</v>
      </c>
      <c r="F67" s="11">
        <v>287</v>
      </c>
      <c r="G67" s="11">
        <v>391</v>
      </c>
      <c r="H67" s="11">
        <v>678</v>
      </c>
      <c r="I67" s="15" t="s">
        <v>69</v>
      </c>
      <c r="J67" s="15">
        <v>73</v>
      </c>
      <c r="K67" s="15">
        <v>83</v>
      </c>
      <c r="L67" s="15">
        <v>156</v>
      </c>
      <c r="M67" s="15" t="s">
        <v>69</v>
      </c>
      <c r="N67" s="15">
        <v>101</v>
      </c>
      <c r="O67" s="15">
        <v>128</v>
      </c>
      <c r="P67" s="15">
        <v>229</v>
      </c>
      <c r="Q67" s="15" t="s">
        <v>69</v>
      </c>
      <c r="R67" s="15">
        <v>35</v>
      </c>
      <c r="S67" s="15">
        <v>46</v>
      </c>
      <c r="T67" s="15">
        <v>81</v>
      </c>
    </row>
    <row r="68" spans="1:20" ht="24" x14ac:dyDescent="0.55000000000000004">
      <c r="A68" s="7" t="s">
        <v>70</v>
      </c>
      <c r="B68" s="10">
        <v>513</v>
      </c>
      <c r="C68" s="10">
        <v>604</v>
      </c>
      <c r="D68" s="10">
        <v>1117</v>
      </c>
      <c r="E68" s="11" t="s">
        <v>70</v>
      </c>
      <c r="F68" s="11">
        <v>313</v>
      </c>
      <c r="G68" s="11">
        <v>359</v>
      </c>
      <c r="H68" s="11">
        <v>672</v>
      </c>
      <c r="I68" s="15" t="s">
        <v>70</v>
      </c>
      <c r="J68" s="15">
        <v>78</v>
      </c>
      <c r="K68" s="15">
        <v>88</v>
      </c>
      <c r="L68" s="15">
        <v>166</v>
      </c>
      <c r="M68" s="15" t="s">
        <v>70</v>
      </c>
      <c r="N68" s="15">
        <v>91</v>
      </c>
      <c r="O68" s="15">
        <v>111</v>
      </c>
      <c r="P68" s="15">
        <v>202</v>
      </c>
      <c r="Q68" s="15" t="s">
        <v>70</v>
      </c>
      <c r="R68" s="15">
        <v>31</v>
      </c>
      <c r="S68" s="15">
        <v>46</v>
      </c>
      <c r="T68" s="15">
        <v>77</v>
      </c>
    </row>
    <row r="69" spans="1:20" ht="24" x14ac:dyDescent="0.55000000000000004">
      <c r="A69" s="7" t="s">
        <v>71</v>
      </c>
      <c r="B69" s="10">
        <v>502</v>
      </c>
      <c r="C69" s="10">
        <v>609</v>
      </c>
      <c r="D69" s="10">
        <v>1111</v>
      </c>
      <c r="E69" s="11" t="s">
        <v>71</v>
      </c>
      <c r="F69" s="11">
        <v>307</v>
      </c>
      <c r="G69" s="11">
        <v>375</v>
      </c>
      <c r="H69" s="11">
        <v>682</v>
      </c>
      <c r="I69" s="15" t="s">
        <v>71</v>
      </c>
      <c r="J69" s="15">
        <v>66</v>
      </c>
      <c r="K69" s="15">
        <v>80</v>
      </c>
      <c r="L69" s="15">
        <v>146</v>
      </c>
      <c r="M69" s="15" t="s">
        <v>71</v>
      </c>
      <c r="N69" s="15">
        <v>80</v>
      </c>
      <c r="O69" s="15">
        <v>102</v>
      </c>
      <c r="P69" s="15">
        <v>182</v>
      </c>
      <c r="Q69" s="15" t="s">
        <v>71</v>
      </c>
      <c r="R69" s="15">
        <v>49</v>
      </c>
      <c r="S69" s="15">
        <v>52</v>
      </c>
      <c r="T69" s="15">
        <v>101</v>
      </c>
    </row>
    <row r="70" spans="1:20" ht="24" x14ac:dyDescent="0.55000000000000004">
      <c r="A70" s="7" t="s">
        <v>72</v>
      </c>
      <c r="B70" s="10">
        <v>508</v>
      </c>
      <c r="C70" s="10">
        <v>608</v>
      </c>
      <c r="D70" s="10">
        <v>1116</v>
      </c>
      <c r="E70" s="11" t="s">
        <v>72</v>
      </c>
      <c r="F70" s="11">
        <v>318</v>
      </c>
      <c r="G70" s="11">
        <v>375</v>
      </c>
      <c r="H70" s="11">
        <v>693</v>
      </c>
      <c r="I70" s="15" t="s">
        <v>72</v>
      </c>
      <c r="J70" s="15">
        <v>68</v>
      </c>
      <c r="K70" s="15">
        <v>91</v>
      </c>
      <c r="L70" s="15">
        <v>159</v>
      </c>
      <c r="M70" s="15" t="s">
        <v>72</v>
      </c>
      <c r="N70" s="15">
        <v>74</v>
      </c>
      <c r="O70" s="15">
        <v>93</v>
      </c>
      <c r="P70" s="15">
        <v>167</v>
      </c>
      <c r="Q70" s="15" t="s">
        <v>72</v>
      </c>
      <c r="R70" s="15">
        <v>48</v>
      </c>
      <c r="S70" s="15">
        <v>49</v>
      </c>
      <c r="T70" s="15">
        <v>97</v>
      </c>
    </row>
    <row r="71" spans="1:20" ht="24" x14ac:dyDescent="0.55000000000000004">
      <c r="A71" s="7" t="s">
        <v>73</v>
      </c>
      <c r="B71" s="10">
        <v>488</v>
      </c>
      <c r="C71" s="10">
        <v>579</v>
      </c>
      <c r="D71" s="10">
        <v>1067</v>
      </c>
      <c r="E71" s="11" t="s">
        <v>73</v>
      </c>
      <c r="F71" s="11">
        <v>308</v>
      </c>
      <c r="G71" s="11">
        <v>348</v>
      </c>
      <c r="H71" s="11">
        <v>656</v>
      </c>
      <c r="I71" s="15" t="s">
        <v>73</v>
      </c>
      <c r="J71" s="15">
        <v>70</v>
      </c>
      <c r="K71" s="15">
        <v>84</v>
      </c>
      <c r="L71" s="15">
        <v>154</v>
      </c>
      <c r="M71" s="15" t="s">
        <v>73</v>
      </c>
      <c r="N71" s="15">
        <v>75</v>
      </c>
      <c r="O71" s="15">
        <v>112</v>
      </c>
      <c r="P71" s="15">
        <v>187</v>
      </c>
      <c r="Q71" s="15" t="s">
        <v>73</v>
      </c>
      <c r="R71" s="15">
        <v>35</v>
      </c>
      <c r="S71" s="15">
        <v>35</v>
      </c>
      <c r="T71" s="15">
        <v>70</v>
      </c>
    </row>
    <row r="72" spans="1:20" ht="24" x14ac:dyDescent="0.55000000000000004">
      <c r="A72" s="7" t="s">
        <v>74</v>
      </c>
      <c r="B72" s="10">
        <v>461</v>
      </c>
      <c r="C72" s="10">
        <v>437</v>
      </c>
      <c r="D72" s="10">
        <v>898</v>
      </c>
      <c r="E72" s="11" t="s">
        <v>74</v>
      </c>
      <c r="F72" s="11">
        <v>289</v>
      </c>
      <c r="G72" s="11">
        <v>273</v>
      </c>
      <c r="H72" s="11">
        <v>562</v>
      </c>
      <c r="I72" s="15" t="s">
        <v>74</v>
      </c>
      <c r="J72" s="15">
        <v>68</v>
      </c>
      <c r="K72" s="15">
        <v>65</v>
      </c>
      <c r="L72" s="15">
        <v>133</v>
      </c>
      <c r="M72" s="15" t="s">
        <v>74</v>
      </c>
      <c r="N72" s="15">
        <v>76</v>
      </c>
      <c r="O72" s="15">
        <v>61</v>
      </c>
      <c r="P72" s="15">
        <v>137</v>
      </c>
      <c r="Q72" s="15" t="s">
        <v>74</v>
      </c>
      <c r="R72" s="15">
        <v>28</v>
      </c>
      <c r="S72" s="15">
        <v>38</v>
      </c>
      <c r="T72" s="15">
        <v>66</v>
      </c>
    </row>
    <row r="73" spans="1:20" ht="24" x14ac:dyDescent="0.55000000000000004">
      <c r="A73" s="7" t="s">
        <v>75</v>
      </c>
      <c r="B73" s="10">
        <v>417</v>
      </c>
      <c r="C73" s="10">
        <v>475</v>
      </c>
      <c r="D73" s="10">
        <v>892</v>
      </c>
      <c r="E73" s="11" t="s">
        <v>75</v>
      </c>
      <c r="F73" s="11">
        <v>255</v>
      </c>
      <c r="G73" s="11">
        <v>274</v>
      </c>
      <c r="H73" s="11">
        <v>529</v>
      </c>
      <c r="I73" s="15" t="s">
        <v>75</v>
      </c>
      <c r="J73" s="15">
        <v>71</v>
      </c>
      <c r="K73" s="15">
        <v>85</v>
      </c>
      <c r="L73" s="15">
        <v>156</v>
      </c>
      <c r="M73" s="15" t="s">
        <v>75</v>
      </c>
      <c r="N73" s="15">
        <v>61</v>
      </c>
      <c r="O73" s="15">
        <v>60</v>
      </c>
      <c r="P73" s="15">
        <v>121</v>
      </c>
      <c r="Q73" s="15" t="s">
        <v>75</v>
      </c>
      <c r="R73" s="15">
        <v>30</v>
      </c>
      <c r="S73" s="15">
        <v>56</v>
      </c>
      <c r="T73" s="15">
        <v>86</v>
      </c>
    </row>
    <row r="74" spans="1:20" ht="24" x14ac:dyDescent="0.55000000000000004">
      <c r="A74" s="7" t="s">
        <v>76</v>
      </c>
      <c r="B74" s="10">
        <v>399</v>
      </c>
      <c r="C74" s="10">
        <v>485</v>
      </c>
      <c r="D74" s="10">
        <v>884</v>
      </c>
      <c r="E74" s="11" t="s">
        <v>76</v>
      </c>
      <c r="F74" s="11">
        <v>253</v>
      </c>
      <c r="G74" s="11">
        <v>274</v>
      </c>
      <c r="H74" s="11">
        <v>527</v>
      </c>
      <c r="I74" s="15" t="s">
        <v>76</v>
      </c>
      <c r="J74" s="15">
        <v>58</v>
      </c>
      <c r="K74" s="15">
        <v>79</v>
      </c>
      <c r="L74" s="15">
        <v>137</v>
      </c>
      <c r="M74" s="15" t="s">
        <v>76</v>
      </c>
      <c r="N74" s="15">
        <v>51</v>
      </c>
      <c r="O74" s="15">
        <v>81</v>
      </c>
      <c r="P74" s="15">
        <v>132</v>
      </c>
      <c r="Q74" s="15" t="s">
        <v>76</v>
      </c>
      <c r="R74" s="15">
        <v>37</v>
      </c>
      <c r="S74" s="15">
        <v>51</v>
      </c>
      <c r="T74" s="15">
        <v>88</v>
      </c>
    </row>
    <row r="75" spans="1:20" ht="24" x14ac:dyDescent="0.55000000000000004">
      <c r="A75" s="7" t="s">
        <v>77</v>
      </c>
      <c r="B75" s="10">
        <v>371</v>
      </c>
      <c r="C75" s="10">
        <v>476</v>
      </c>
      <c r="D75" s="10">
        <v>847</v>
      </c>
      <c r="E75" s="11" t="s">
        <v>77</v>
      </c>
      <c r="F75" s="11">
        <v>230</v>
      </c>
      <c r="G75" s="11">
        <v>300</v>
      </c>
      <c r="H75" s="11">
        <v>530</v>
      </c>
      <c r="I75" s="15" t="s">
        <v>77</v>
      </c>
      <c r="J75" s="15">
        <v>65</v>
      </c>
      <c r="K75" s="15">
        <v>58</v>
      </c>
      <c r="L75" s="15">
        <v>123</v>
      </c>
      <c r="M75" s="15" t="s">
        <v>77</v>
      </c>
      <c r="N75" s="15">
        <v>51</v>
      </c>
      <c r="O75" s="15">
        <v>82</v>
      </c>
      <c r="P75" s="15">
        <v>133</v>
      </c>
      <c r="Q75" s="15" t="s">
        <v>77</v>
      </c>
      <c r="R75" s="15">
        <v>25</v>
      </c>
      <c r="S75" s="15">
        <v>36</v>
      </c>
      <c r="T75" s="15">
        <v>61</v>
      </c>
    </row>
    <row r="76" spans="1:20" ht="24" x14ac:dyDescent="0.55000000000000004">
      <c r="A76" s="7" t="s">
        <v>78</v>
      </c>
      <c r="B76" s="10">
        <v>286</v>
      </c>
      <c r="C76" s="10">
        <v>384</v>
      </c>
      <c r="D76" s="10">
        <v>670</v>
      </c>
      <c r="E76" s="11" t="s">
        <v>78</v>
      </c>
      <c r="F76" s="11">
        <v>169</v>
      </c>
      <c r="G76" s="11">
        <v>221</v>
      </c>
      <c r="H76" s="11">
        <v>390</v>
      </c>
      <c r="I76" s="15" t="s">
        <v>78</v>
      </c>
      <c r="J76" s="15">
        <v>47</v>
      </c>
      <c r="K76" s="15">
        <v>72</v>
      </c>
      <c r="L76" s="15">
        <v>119</v>
      </c>
      <c r="M76" s="15" t="s">
        <v>78</v>
      </c>
      <c r="N76" s="15">
        <v>38</v>
      </c>
      <c r="O76" s="15">
        <v>54</v>
      </c>
      <c r="P76" s="15">
        <v>92</v>
      </c>
      <c r="Q76" s="15" t="s">
        <v>78</v>
      </c>
      <c r="R76" s="15">
        <v>32</v>
      </c>
      <c r="S76" s="15">
        <v>37</v>
      </c>
      <c r="T76" s="15">
        <v>69</v>
      </c>
    </row>
    <row r="77" spans="1:20" ht="24" x14ac:dyDescent="0.55000000000000004">
      <c r="A77" s="7" t="s">
        <v>79</v>
      </c>
      <c r="B77" s="10">
        <v>255</v>
      </c>
      <c r="C77" s="10">
        <v>367</v>
      </c>
      <c r="D77" s="10">
        <v>622</v>
      </c>
      <c r="E77" s="11" t="s">
        <v>79</v>
      </c>
      <c r="F77" s="11">
        <v>154</v>
      </c>
      <c r="G77" s="11">
        <v>210</v>
      </c>
      <c r="H77" s="11">
        <v>364</v>
      </c>
      <c r="I77" s="15" t="s">
        <v>79</v>
      </c>
      <c r="J77" s="15">
        <v>36</v>
      </c>
      <c r="K77" s="15">
        <v>53</v>
      </c>
      <c r="L77" s="15">
        <v>89</v>
      </c>
      <c r="M77" s="15" t="s">
        <v>79</v>
      </c>
      <c r="N77" s="15">
        <v>42</v>
      </c>
      <c r="O77" s="15">
        <v>59</v>
      </c>
      <c r="P77" s="15">
        <v>101</v>
      </c>
      <c r="Q77" s="15" t="s">
        <v>79</v>
      </c>
      <c r="R77" s="15">
        <v>23</v>
      </c>
      <c r="S77" s="15">
        <v>45</v>
      </c>
      <c r="T77" s="15">
        <v>68</v>
      </c>
    </row>
    <row r="78" spans="1:20" ht="24" x14ac:dyDescent="0.55000000000000004">
      <c r="A78" s="7" t="s">
        <v>80</v>
      </c>
      <c r="B78" s="10">
        <v>268</v>
      </c>
      <c r="C78" s="10">
        <v>340</v>
      </c>
      <c r="D78" s="10">
        <v>608</v>
      </c>
      <c r="E78" s="11" t="s">
        <v>80</v>
      </c>
      <c r="F78" s="11">
        <v>169</v>
      </c>
      <c r="G78" s="11">
        <v>197</v>
      </c>
      <c r="H78" s="11">
        <v>366</v>
      </c>
      <c r="I78" s="15" t="s">
        <v>80</v>
      </c>
      <c r="J78" s="15">
        <v>36</v>
      </c>
      <c r="K78" s="15">
        <v>48</v>
      </c>
      <c r="L78" s="15">
        <v>84</v>
      </c>
      <c r="M78" s="15" t="s">
        <v>80</v>
      </c>
      <c r="N78" s="15">
        <v>41</v>
      </c>
      <c r="O78" s="15">
        <v>63</v>
      </c>
      <c r="P78" s="15">
        <v>104</v>
      </c>
      <c r="Q78" s="15" t="s">
        <v>80</v>
      </c>
      <c r="R78" s="15">
        <v>22</v>
      </c>
      <c r="S78" s="15">
        <v>32</v>
      </c>
      <c r="T78" s="15">
        <v>54</v>
      </c>
    </row>
    <row r="79" spans="1:20" ht="24" x14ac:dyDescent="0.55000000000000004">
      <c r="A79" s="7" t="s">
        <v>81</v>
      </c>
      <c r="B79" s="10">
        <v>274</v>
      </c>
      <c r="C79" s="10">
        <v>299</v>
      </c>
      <c r="D79" s="10">
        <v>573</v>
      </c>
      <c r="E79" s="11" t="s">
        <v>81</v>
      </c>
      <c r="F79" s="11">
        <v>162</v>
      </c>
      <c r="G79" s="11">
        <v>171</v>
      </c>
      <c r="H79" s="11">
        <v>333</v>
      </c>
      <c r="I79" s="15" t="s">
        <v>81</v>
      </c>
      <c r="J79" s="15">
        <v>40</v>
      </c>
      <c r="K79" s="15">
        <v>46</v>
      </c>
      <c r="L79" s="15">
        <v>86</v>
      </c>
      <c r="M79" s="15" t="s">
        <v>81</v>
      </c>
      <c r="N79" s="15">
        <v>42</v>
      </c>
      <c r="O79" s="15">
        <v>49</v>
      </c>
      <c r="P79" s="15">
        <v>91</v>
      </c>
      <c r="Q79" s="15" t="s">
        <v>81</v>
      </c>
      <c r="R79" s="15">
        <v>30</v>
      </c>
      <c r="S79" s="15">
        <v>33</v>
      </c>
      <c r="T79" s="15">
        <v>63</v>
      </c>
    </row>
    <row r="80" spans="1:20" ht="24" x14ac:dyDescent="0.55000000000000004">
      <c r="A80" s="7" t="s">
        <v>82</v>
      </c>
      <c r="B80" s="10">
        <v>256</v>
      </c>
      <c r="C80" s="10">
        <v>306</v>
      </c>
      <c r="D80" s="10">
        <v>562</v>
      </c>
      <c r="E80" s="11" t="s">
        <v>82</v>
      </c>
      <c r="F80" s="11">
        <v>144</v>
      </c>
      <c r="G80" s="11">
        <v>186</v>
      </c>
      <c r="H80" s="11">
        <v>330</v>
      </c>
      <c r="I80" s="15" t="s">
        <v>82</v>
      </c>
      <c r="J80" s="15">
        <v>41</v>
      </c>
      <c r="K80" s="15">
        <v>43</v>
      </c>
      <c r="L80" s="15">
        <v>84</v>
      </c>
      <c r="M80" s="15" t="s">
        <v>82</v>
      </c>
      <c r="N80" s="15">
        <v>48</v>
      </c>
      <c r="O80" s="15">
        <v>47</v>
      </c>
      <c r="P80" s="15">
        <v>95</v>
      </c>
      <c r="Q80" s="15" t="s">
        <v>82</v>
      </c>
      <c r="R80" s="15">
        <v>23</v>
      </c>
      <c r="S80" s="15">
        <v>30</v>
      </c>
      <c r="T80" s="15">
        <v>53</v>
      </c>
    </row>
    <row r="81" spans="1:20" ht="24" x14ac:dyDescent="0.55000000000000004">
      <c r="A81" s="7" t="s">
        <v>83</v>
      </c>
      <c r="B81" s="10">
        <v>179</v>
      </c>
      <c r="C81" s="10">
        <v>286</v>
      </c>
      <c r="D81" s="10">
        <v>465</v>
      </c>
      <c r="E81" s="11" t="s">
        <v>83</v>
      </c>
      <c r="F81" s="11">
        <v>108</v>
      </c>
      <c r="G81" s="11">
        <v>155</v>
      </c>
      <c r="H81" s="11">
        <v>263</v>
      </c>
      <c r="I81" s="15" t="s">
        <v>83</v>
      </c>
      <c r="J81" s="15">
        <v>28</v>
      </c>
      <c r="K81" s="15">
        <v>58</v>
      </c>
      <c r="L81" s="15">
        <v>86</v>
      </c>
      <c r="M81" s="15" t="s">
        <v>83</v>
      </c>
      <c r="N81" s="15">
        <v>30</v>
      </c>
      <c r="O81" s="15">
        <v>42</v>
      </c>
      <c r="P81" s="15">
        <v>72</v>
      </c>
      <c r="Q81" s="15" t="s">
        <v>83</v>
      </c>
      <c r="R81" s="15">
        <v>13</v>
      </c>
      <c r="S81" s="15">
        <v>31</v>
      </c>
      <c r="T81" s="15">
        <v>44</v>
      </c>
    </row>
    <row r="82" spans="1:20" ht="24" x14ac:dyDescent="0.55000000000000004">
      <c r="A82" s="7" t="s">
        <v>84</v>
      </c>
      <c r="B82" s="10">
        <v>152</v>
      </c>
      <c r="C82" s="10">
        <v>220</v>
      </c>
      <c r="D82" s="10">
        <v>372</v>
      </c>
      <c r="E82" s="11" t="s">
        <v>84</v>
      </c>
      <c r="F82" s="11">
        <v>88</v>
      </c>
      <c r="G82" s="11">
        <v>123</v>
      </c>
      <c r="H82" s="11">
        <v>211</v>
      </c>
      <c r="I82" s="15" t="s">
        <v>84</v>
      </c>
      <c r="J82" s="15">
        <v>25</v>
      </c>
      <c r="K82" s="15">
        <v>42</v>
      </c>
      <c r="L82" s="15">
        <v>67</v>
      </c>
      <c r="M82" s="15" t="s">
        <v>84</v>
      </c>
      <c r="N82" s="15">
        <v>21</v>
      </c>
      <c r="O82" s="15">
        <v>29</v>
      </c>
      <c r="P82" s="15">
        <v>50</v>
      </c>
      <c r="Q82" s="15" t="s">
        <v>84</v>
      </c>
      <c r="R82" s="15">
        <v>18</v>
      </c>
      <c r="S82" s="15">
        <v>26</v>
      </c>
      <c r="T82" s="15">
        <v>44</v>
      </c>
    </row>
    <row r="83" spans="1:20" ht="24" x14ac:dyDescent="0.55000000000000004">
      <c r="A83" s="7" t="s">
        <v>85</v>
      </c>
      <c r="B83" s="10">
        <v>150</v>
      </c>
      <c r="C83" s="10">
        <v>160</v>
      </c>
      <c r="D83" s="10">
        <v>310</v>
      </c>
      <c r="E83" s="11" t="s">
        <v>85</v>
      </c>
      <c r="F83" s="11">
        <v>85</v>
      </c>
      <c r="G83" s="11">
        <v>93</v>
      </c>
      <c r="H83" s="11">
        <v>178</v>
      </c>
      <c r="I83" s="15" t="s">
        <v>85</v>
      </c>
      <c r="J83" s="15">
        <v>27</v>
      </c>
      <c r="K83" s="15">
        <v>21</v>
      </c>
      <c r="L83" s="15">
        <v>48</v>
      </c>
      <c r="M83" s="15" t="s">
        <v>85</v>
      </c>
      <c r="N83" s="15">
        <v>21</v>
      </c>
      <c r="O83" s="15">
        <v>21</v>
      </c>
      <c r="P83" s="15">
        <v>42</v>
      </c>
      <c r="Q83" s="15" t="s">
        <v>85</v>
      </c>
      <c r="R83" s="15">
        <v>17</v>
      </c>
      <c r="S83" s="15">
        <v>25</v>
      </c>
      <c r="T83" s="15">
        <v>42</v>
      </c>
    </row>
    <row r="84" spans="1:20" ht="24" x14ac:dyDescent="0.55000000000000004">
      <c r="A84" s="7" t="s">
        <v>86</v>
      </c>
      <c r="B84" s="10">
        <v>139</v>
      </c>
      <c r="C84" s="10">
        <v>175</v>
      </c>
      <c r="D84" s="10">
        <v>314</v>
      </c>
      <c r="E84" s="11" t="s">
        <v>86</v>
      </c>
      <c r="F84" s="11">
        <v>77</v>
      </c>
      <c r="G84" s="11">
        <v>117</v>
      </c>
      <c r="H84" s="11">
        <v>194</v>
      </c>
      <c r="I84" s="15" t="s">
        <v>86</v>
      </c>
      <c r="J84" s="15">
        <v>35</v>
      </c>
      <c r="K84" s="15">
        <v>22</v>
      </c>
      <c r="L84" s="15">
        <v>57</v>
      </c>
      <c r="M84" s="15" t="s">
        <v>86</v>
      </c>
      <c r="N84" s="15">
        <v>14</v>
      </c>
      <c r="O84" s="15">
        <v>24</v>
      </c>
      <c r="P84" s="15">
        <v>38</v>
      </c>
      <c r="Q84" s="15" t="s">
        <v>86</v>
      </c>
      <c r="R84" s="15">
        <v>13</v>
      </c>
      <c r="S84" s="15">
        <v>12</v>
      </c>
      <c r="T84" s="15">
        <v>25</v>
      </c>
    </row>
    <row r="85" spans="1:20" ht="24" x14ac:dyDescent="0.55000000000000004">
      <c r="A85" s="7" t="s">
        <v>87</v>
      </c>
      <c r="B85" s="10">
        <v>129</v>
      </c>
      <c r="C85" s="10">
        <v>155</v>
      </c>
      <c r="D85" s="10">
        <v>284</v>
      </c>
      <c r="E85" s="11" t="s">
        <v>87</v>
      </c>
      <c r="F85" s="11">
        <v>79</v>
      </c>
      <c r="G85" s="11">
        <v>91</v>
      </c>
      <c r="H85" s="11">
        <v>170</v>
      </c>
      <c r="I85" s="15" t="s">
        <v>87</v>
      </c>
      <c r="J85" s="15">
        <v>28</v>
      </c>
      <c r="K85" s="15">
        <v>24</v>
      </c>
      <c r="L85" s="15">
        <v>52</v>
      </c>
      <c r="M85" s="15" t="s">
        <v>87</v>
      </c>
      <c r="N85" s="15">
        <v>13</v>
      </c>
      <c r="O85" s="15">
        <v>23</v>
      </c>
      <c r="P85" s="15">
        <v>36</v>
      </c>
      <c r="Q85" s="15" t="s">
        <v>87</v>
      </c>
      <c r="R85" s="15">
        <v>9</v>
      </c>
      <c r="S85" s="15">
        <v>17</v>
      </c>
      <c r="T85" s="15">
        <v>26</v>
      </c>
    </row>
    <row r="86" spans="1:20" ht="24" x14ac:dyDescent="0.55000000000000004">
      <c r="A86" s="7" t="s">
        <v>88</v>
      </c>
      <c r="B86" s="10">
        <v>123</v>
      </c>
      <c r="C86" s="10">
        <v>148</v>
      </c>
      <c r="D86" s="10">
        <v>271</v>
      </c>
      <c r="E86" s="11" t="s">
        <v>88</v>
      </c>
      <c r="F86" s="11">
        <v>74</v>
      </c>
      <c r="G86" s="11">
        <v>96</v>
      </c>
      <c r="H86" s="11">
        <v>170</v>
      </c>
      <c r="I86" s="15" t="s">
        <v>88</v>
      </c>
      <c r="J86" s="15">
        <v>17</v>
      </c>
      <c r="K86" s="15">
        <v>18</v>
      </c>
      <c r="L86" s="15">
        <v>35</v>
      </c>
      <c r="M86" s="15" t="s">
        <v>88</v>
      </c>
      <c r="N86" s="15">
        <v>19</v>
      </c>
      <c r="O86" s="15">
        <v>15</v>
      </c>
      <c r="P86" s="15">
        <v>34</v>
      </c>
      <c r="Q86" s="15" t="s">
        <v>88</v>
      </c>
      <c r="R86" s="15">
        <v>13</v>
      </c>
      <c r="S86" s="15">
        <v>19</v>
      </c>
      <c r="T86" s="15">
        <v>32</v>
      </c>
    </row>
    <row r="87" spans="1:20" ht="24" x14ac:dyDescent="0.55000000000000004">
      <c r="A87" s="7" t="s">
        <v>89</v>
      </c>
      <c r="B87" s="10">
        <v>106</v>
      </c>
      <c r="C87" s="10">
        <v>135</v>
      </c>
      <c r="D87" s="10">
        <v>241</v>
      </c>
      <c r="E87" s="11" t="s">
        <v>89</v>
      </c>
      <c r="F87" s="11">
        <v>54</v>
      </c>
      <c r="G87" s="11">
        <v>75</v>
      </c>
      <c r="H87" s="11">
        <v>129</v>
      </c>
      <c r="I87" s="15" t="s">
        <v>89</v>
      </c>
      <c r="J87" s="15">
        <v>20</v>
      </c>
      <c r="K87" s="15">
        <v>18</v>
      </c>
      <c r="L87" s="15">
        <v>38</v>
      </c>
      <c r="M87" s="15" t="s">
        <v>89</v>
      </c>
      <c r="N87" s="15">
        <v>24</v>
      </c>
      <c r="O87" s="15">
        <v>21</v>
      </c>
      <c r="P87" s="15">
        <v>45</v>
      </c>
      <c r="Q87" s="15" t="s">
        <v>89</v>
      </c>
      <c r="R87" s="15">
        <v>8</v>
      </c>
      <c r="S87" s="15">
        <v>21</v>
      </c>
      <c r="T87" s="15">
        <v>29</v>
      </c>
    </row>
    <row r="88" spans="1:20" ht="24" x14ac:dyDescent="0.55000000000000004">
      <c r="A88" s="7" t="s">
        <v>90</v>
      </c>
      <c r="B88" s="10">
        <v>95</v>
      </c>
      <c r="C88" s="10">
        <v>126</v>
      </c>
      <c r="D88" s="10">
        <v>221</v>
      </c>
      <c r="E88" s="11" t="s">
        <v>90</v>
      </c>
      <c r="F88" s="11">
        <v>56</v>
      </c>
      <c r="G88" s="11">
        <v>73</v>
      </c>
      <c r="H88" s="11">
        <v>129</v>
      </c>
      <c r="I88" s="15" t="s">
        <v>90</v>
      </c>
      <c r="J88" s="15">
        <v>17</v>
      </c>
      <c r="K88" s="15">
        <v>26</v>
      </c>
      <c r="L88" s="15">
        <v>43</v>
      </c>
      <c r="M88" s="15" t="s">
        <v>90</v>
      </c>
      <c r="N88" s="15">
        <v>13</v>
      </c>
      <c r="O88" s="15">
        <v>15</v>
      </c>
      <c r="P88" s="15">
        <v>28</v>
      </c>
      <c r="Q88" s="15" t="s">
        <v>90</v>
      </c>
      <c r="R88" s="15">
        <v>9</v>
      </c>
      <c r="S88" s="15">
        <v>12</v>
      </c>
      <c r="T88" s="15">
        <v>21</v>
      </c>
    </row>
    <row r="89" spans="1:20" ht="24" x14ac:dyDescent="0.55000000000000004">
      <c r="A89" s="7" t="s">
        <v>91</v>
      </c>
      <c r="B89" s="10">
        <v>69</v>
      </c>
      <c r="C89" s="10">
        <v>126</v>
      </c>
      <c r="D89" s="10">
        <v>195</v>
      </c>
      <c r="E89" s="11" t="s">
        <v>91</v>
      </c>
      <c r="F89" s="11">
        <v>50</v>
      </c>
      <c r="G89" s="11">
        <v>75</v>
      </c>
      <c r="H89" s="11">
        <v>125</v>
      </c>
      <c r="I89" s="15" t="s">
        <v>91</v>
      </c>
      <c r="J89" s="15">
        <v>8</v>
      </c>
      <c r="K89" s="15">
        <v>21</v>
      </c>
      <c r="L89" s="15">
        <v>29</v>
      </c>
      <c r="M89" s="15" t="s">
        <v>91</v>
      </c>
      <c r="N89" s="15">
        <v>8</v>
      </c>
      <c r="O89" s="15">
        <v>22</v>
      </c>
      <c r="P89" s="15">
        <v>30</v>
      </c>
      <c r="Q89" s="15" t="s">
        <v>91</v>
      </c>
      <c r="R89" s="15">
        <v>3</v>
      </c>
      <c r="S89" s="15">
        <v>8</v>
      </c>
      <c r="T89" s="15">
        <v>11</v>
      </c>
    </row>
    <row r="90" spans="1:20" ht="24" x14ac:dyDescent="0.55000000000000004">
      <c r="A90" s="7" t="s">
        <v>92</v>
      </c>
      <c r="B90" s="10">
        <v>73</v>
      </c>
      <c r="C90" s="10">
        <v>113</v>
      </c>
      <c r="D90" s="10">
        <v>186</v>
      </c>
      <c r="E90" s="11" t="s">
        <v>92</v>
      </c>
      <c r="F90" s="11">
        <v>37</v>
      </c>
      <c r="G90" s="11">
        <v>63</v>
      </c>
      <c r="H90" s="11">
        <v>100</v>
      </c>
      <c r="I90" s="15" t="s">
        <v>92</v>
      </c>
      <c r="J90" s="15">
        <v>16</v>
      </c>
      <c r="K90" s="15">
        <v>19</v>
      </c>
      <c r="L90" s="15">
        <v>35</v>
      </c>
      <c r="M90" s="15" t="s">
        <v>92</v>
      </c>
      <c r="N90" s="15">
        <v>16</v>
      </c>
      <c r="O90" s="15">
        <v>19</v>
      </c>
      <c r="P90" s="15">
        <v>35</v>
      </c>
      <c r="Q90" s="15" t="s">
        <v>92</v>
      </c>
      <c r="R90" s="15">
        <v>4</v>
      </c>
      <c r="S90" s="15">
        <v>12</v>
      </c>
      <c r="T90" s="15">
        <v>16</v>
      </c>
    </row>
    <row r="91" spans="1:20" ht="24" x14ac:dyDescent="0.55000000000000004">
      <c r="A91" s="7" t="s">
        <v>93</v>
      </c>
      <c r="B91" s="10">
        <v>90</v>
      </c>
      <c r="C91" s="10">
        <v>103</v>
      </c>
      <c r="D91" s="10">
        <v>193</v>
      </c>
      <c r="E91" s="11" t="s">
        <v>93</v>
      </c>
      <c r="F91" s="11">
        <v>51</v>
      </c>
      <c r="G91" s="11">
        <v>55</v>
      </c>
      <c r="H91" s="11">
        <v>106</v>
      </c>
      <c r="I91" s="15" t="s">
        <v>93</v>
      </c>
      <c r="J91" s="15">
        <v>16</v>
      </c>
      <c r="K91" s="15">
        <v>16</v>
      </c>
      <c r="L91" s="15">
        <v>32</v>
      </c>
      <c r="M91" s="15" t="s">
        <v>93</v>
      </c>
      <c r="N91" s="15">
        <v>11</v>
      </c>
      <c r="O91" s="15">
        <v>17</v>
      </c>
      <c r="P91" s="15">
        <v>28</v>
      </c>
      <c r="Q91" s="15" t="s">
        <v>93</v>
      </c>
      <c r="R91" s="15">
        <v>12</v>
      </c>
      <c r="S91" s="15">
        <v>15</v>
      </c>
      <c r="T91" s="15">
        <v>27</v>
      </c>
    </row>
    <row r="92" spans="1:20" ht="24" x14ac:dyDescent="0.55000000000000004">
      <c r="A92" s="7" t="s">
        <v>94</v>
      </c>
      <c r="B92" s="10">
        <v>43</v>
      </c>
      <c r="C92" s="10">
        <v>104</v>
      </c>
      <c r="D92" s="10">
        <v>147</v>
      </c>
      <c r="E92" s="11" t="s">
        <v>94</v>
      </c>
      <c r="F92" s="11">
        <v>22</v>
      </c>
      <c r="G92" s="11">
        <v>63</v>
      </c>
      <c r="H92" s="11">
        <v>85</v>
      </c>
      <c r="I92" s="15" t="s">
        <v>94</v>
      </c>
      <c r="J92" s="15">
        <v>10</v>
      </c>
      <c r="K92" s="15">
        <v>17</v>
      </c>
      <c r="L92" s="15">
        <v>27</v>
      </c>
      <c r="M92" s="15" t="s">
        <v>94</v>
      </c>
      <c r="N92" s="15">
        <v>9</v>
      </c>
      <c r="O92" s="15">
        <v>15</v>
      </c>
      <c r="P92" s="15">
        <v>24</v>
      </c>
      <c r="Q92" s="15" t="s">
        <v>94</v>
      </c>
      <c r="R92" s="15">
        <v>2</v>
      </c>
      <c r="S92" s="15">
        <v>9</v>
      </c>
      <c r="T92" s="15">
        <v>11</v>
      </c>
    </row>
    <row r="93" spans="1:20" ht="24" x14ac:dyDescent="0.55000000000000004">
      <c r="A93" s="7" t="s">
        <v>95</v>
      </c>
      <c r="B93" s="10">
        <v>54</v>
      </c>
      <c r="C93" s="10">
        <v>87</v>
      </c>
      <c r="D93" s="10">
        <v>141</v>
      </c>
      <c r="E93" s="11" t="s">
        <v>95</v>
      </c>
      <c r="F93" s="11">
        <v>26</v>
      </c>
      <c r="G93" s="11">
        <v>58</v>
      </c>
      <c r="H93" s="11">
        <v>84</v>
      </c>
      <c r="I93" s="15" t="s">
        <v>95</v>
      </c>
      <c r="J93" s="15">
        <v>11</v>
      </c>
      <c r="K93" s="15">
        <v>12</v>
      </c>
      <c r="L93" s="15">
        <v>23</v>
      </c>
      <c r="M93" s="15" t="s">
        <v>95</v>
      </c>
      <c r="N93" s="15">
        <v>13</v>
      </c>
      <c r="O93" s="15">
        <v>9</v>
      </c>
      <c r="P93" s="15">
        <v>22</v>
      </c>
      <c r="Q93" s="15" t="s">
        <v>95</v>
      </c>
      <c r="R93" s="15">
        <v>4</v>
      </c>
      <c r="S93" s="15">
        <v>8</v>
      </c>
      <c r="T93" s="15">
        <v>12</v>
      </c>
    </row>
    <row r="94" spans="1:20" ht="24" x14ac:dyDescent="0.55000000000000004">
      <c r="A94" s="7" t="s">
        <v>96</v>
      </c>
      <c r="B94" s="10">
        <v>51</v>
      </c>
      <c r="C94" s="10">
        <v>64</v>
      </c>
      <c r="D94" s="10">
        <v>115</v>
      </c>
      <c r="E94" s="11" t="s">
        <v>96</v>
      </c>
      <c r="F94" s="11">
        <v>32</v>
      </c>
      <c r="G94" s="11">
        <v>38</v>
      </c>
      <c r="H94" s="11">
        <v>70</v>
      </c>
      <c r="I94" s="15" t="s">
        <v>96</v>
      </c>
      <c r="J94" s="15">
        <v>5</v>
      </c>
      <c r="K94" s="15">
        <v>9</v>
      </c>
      <c r="L94" s="15">
        <v>14</v>
      </c>
      <c r="M94" s="15" t="s">
        <v>96</v>
      </c>
      <c r="N94" s="15">
        <v>8</v>
      </c>
      <c r="O94" s="15">
        <v>11</v>
      </c>
      <c r="P94" s="15">
        <v>19</v>
      </c>
      <c r="Q94" s="15" t="s">
        <v>96</v>
      </c>
      <c r="R94" s="15">
        <v>6</v>
      </c>
      <c r="S94" s="15">
        <v>6</v>
      </c>
      <c r="T94" s="15">
        <v>12</v>
      </c>
    </row>
    <row r="95" spans="1:20" ht="24" x14ac:dyDescent="0.55000000000000004">
      <c r="A95" s="7" t="s">
        <v>97</v>
      </c>
      <c r="B95" s="10">
        <v>41</v>
      </c>
      <c r="C95" s="10">
        <v>83</v>
      </c>
      <c r="D95" s="10">
        <v>124</v>
      </c>
      <c r="E95" s="11" t="s">
        <v>97</v>
      </c>
      <c r="F95" s="11">
        <v>26</v>
      </c>
      <c r="G95" s="11">
        <v>55</v>
      </c>
      <c r="H95" s="11">
        <v>81</v>
      </c>
      <c r="I95" s="15" t="s">
        <v>97</v>
      </c>
      <c r="J95" s="15">
        <v>5</v>
      </c>
      <c r="K95" s="15">
        <v>8</v>
      </c>
      <c r="L95" s="15">
        <v>13</v>
      </c>
      <c r="M95" s="15" t="s">
        <v>97</v>
      </c>
      <c r="N95" s="15">
        <v>9</v>
      </c>
      <c r="O95" s="15">
        <v>9</v>
      </c>
      <c r="P95" s="15">
        <v>18</v>
      </c>
      <c r="Q95" s="15" t="s">
        <v>97</v>
      </c>
      <c r="R95" s="15">
        <v>1</v>
      </c>
      <c r="S95" s="15">
        <v>11</v>
      </c>
      <c r="T95" s="15">
        <v>12</v>
      </c>
    </row>
    <row r="96" spans="1:20" ht="24" x14ac:dyDescent="0.55000000000000004">
      <c r="A96" s="7" t="s">
        <v>98</v>
      </c>
      <c r="B96" s="10">
        <v>30</v>
      </c>
      <c r="C96" s="10">
        <v>65</v>
      </c>
      <c r="D96" s="10">
        <v>95</v>
      </c>
      <c r="E96" s="11" t="s">
        <v>98</v>
      </c>
      <c r="F96" s="11">
        <v>19</v>
      </c>
      <c r="G96" s="11">
        <v>33</v>
      </c>
      <c r="H96" s="11">
        <v>52</v>
      </c>
      <c r="I96" s="15" t="s">
        <v>98</v>
      </c>
      <c r="J96" s="15">
        <v>5</v>
      </c>
      <c r="K96" s="15">
        <v>9</v>
      </c>
      <c r="L96" s="15">
        <v>14</v>
      </c>
      <c r="M96" s="15" t="s">
        <v>98</v>
      </c>
      <c r="N96" s="15">
        <v>5</v>
      </c>
      <c r="O96" s="15">
        <v>14</v>
      </c>
      <c r="P96" s="15">
        <v>19</v>
      </c>
      <c r="Q96" s="15" t="s">
        <v>98</v>
      </c>
      <c r="R96" s="15">
        <v>1</v>
      </c>
      <c r="S96" s="15">
        <v>9</v>
      </c>
      <c r="T96" s="15">
        <v>10</v>
      </c>
    </row>
    <row r="97" spans="1:20" ht="24" x14ac:dyDescent="0.55000000000000004">
      <c r="A97" s="7" t="s">
        <v>99</v>
      </c>
      <c r="B97" s="10">
        <v>31</v>
      </c>
      <c r="C97" s="10">
        <v>52</v>
      </c>
      <c r="D97" s="10">
        <v>83</v>
      </c>
      <c r="E97" s="11" t="s">
        <v>99</v>
      </c>
      <c r="F97" s="11">
        <v>17</v>
      </c>
      <c r="G97" s="11">
        <v>33</v>
      </c>
      <c r="H97" s="11">
        <v>50</v>
      </c>
      <c r="I97" s="15" t="s">
        <v>99</v>
      </c>
      <c r="J97" s="15">
        <v>9</v>
      </c>
      <c r="K97" s="15">
        <v>10</v>
      </c>
      <c r="L97" s="15">
        <v>19</v>
      </c>
      <c r="M97" s="15" t="s">
        <v>99</v>
      </c>
      <c r="N97" s="15">
        <v>2</v>
      </c>
      <c r="O97" s="15">
        <v>5</v>
      </c>
      <c r="P97" s="15">
        <v>7</v>
      </c>
      <c r="Q97" s="15" t="s">
        <v>99</v>
      </c>
      <c r="R97" s="15">
        <v>3</v>
      </c>
      <c r="S97" s="15">
        <v>4</v>
      </c>
      <c r="T97" s="15">
        <v>7</v>
      </c>
    </row>
    <row r="98" spans="1:20" ht="24" x14ac:dyDescent="0.55000000000000004">
      <c r="A98" s="7" t="s">
        <v>100</v>
      </c>
      <c r="B98" s="10">
        <v>16</v>
      </c>
      <c r="C98" s="10">
        <v>42</v>
      </c>
      <c r="D98" s="10">
        <v>58</v>
      </c>
      <c r="E98" s="11" t="s">
        <v>100</v>
      </c>
      <c r="F98" s="11">
        <v>10</v>
      </c>
      <c r="G98" s="11">
        <v>23</v>
      </c>
      <c r="H98" s="11">
        <v>33</v>
      </c>
      <c r="I98" s="15" t="s">
        <v>100</v>
      </c>
      <c r="J98" s="15">
        <v>2</v>
      </c>
      <c r="K98" s="15">
        <v>6</v>
      </c>
      <c r="L98" s="15">
        <v>8</v>
      </c>
      <c r="M98" s="15" t="s">
        <v>100</v>
      </c>
      <c r="N98" s="15">
        <v>3</v>
      </c>
      <c r="O98" s="15">
        <v>10</v>
      </c>
      <c r="P98" s="15">
        <v>13</v>
      </c>
      <c r="Q98" s="15" t="s">
        <v>100</v>
      </c>
      <c r="R98" s="15">
        <v>1</v>
      </c>
      <c r="S98" s="15">
        <v>3</v>
      </c>
      <c r="T98" s="15">
        <v>4</v>
      </c>
    </row>
    <row r="99" spans="1:20" ht="24" x14ac:dyDescent="0.55000000000000004">
      <c r="A99" s="7" t="s">
        <v>101</v>
      </c>
      <c r="B99" s="10">
        <v>17</v>
      </c>
      <c r="C99" s="10">
        <v>23</v>
      </c>
      <c r="D99" s="10">
        <v>40</v>
      </c>
      <c r="E99" s="11" t="s">
        <v>101</v>
      </c>
      <c r="F99" s="11">
        <v>8</v>
      </c>
      <c r="G99" s="11">
        <v>14</v>
      </c>
      <c r="H99" s="11">
        <v>22</v>
      </c>
      <c r="I99" s="15" t="s">
        <v>101</v>
      </c>
      <c r="J99" s="15">
        <v>4</v>
      </c>
      <c r="K99" s="15">
        <v>2</v>
      </c>
      <c r="L99" s="15">
        <v>6</v>
      </c>
      <c r="M99" s="15" t="s">
        <v>101</v>
      </c>
      <c r="N99" s="15">
        <v>2</v>
      </c>
      <c r="O99" s="15">
        <v>3</v>
      </c>
      <c r="P99" s="15">
        <v>5</v>
      </c>
      <c r="Q99" s="15" t="s">
        <v>101</v>
      </c>
      <c r="R99" s="15">
        <v>3</v>
      </c>
      <c r="S99" s="15">
        <v>4</v>
      </c>
      <c r="T99" s="15">
        <v>7</v>
      </c>
    </row>
    <row r="100" spans="1:20" ht="24" x14ac:dyDescent="0.55000000000000004">
      <c r="A100" s="7" t="s">
        <v>102</v>
      </c>
      <c r="B100" s="10">
        <v>15</v>
      </c>
      <c r="C100" s="10">
        <v>27</v>
      </c>
      <c r="D100" s="10">
        <v>42</v>
      </c>
      <c r="E100" s="11" t="s">
        <v>102</v>
      </c>
      <c r="F100" s="11">
        <v>7</v>
      </c>
      <c r="G100" s="11">
        <v>19</v>
      </c>
      <c r="H100" s="11">
        <v>26</v>
      </c>
      <c r="I100" s="15" t="s">
        <v>102</v>
      </c>
      <c r="J100" s="15">
        <v>2</v>
      </c>
      <c r="K100" s="15">
        <v>3</v>
      </c>
      <c r="L100" s="15">
        <v>5</v>
      </c>
      <c r="M100" s="15" t="s">
        <v>102</v>
      </c>
      <c r="N100" s="15">
        <v>2</v>
      </c>
      <c r="O100" s="15">
        <v>3</v>
      </c>
      <c r="P100" s="15">
        <v>5</v>
      </c>
      <c r="Q100" s="15" t="s">
        <v>102</v>
      </c>
      <c r="R100" s="15">
        <v>4</v>
      </c>
      <c r="S100" s="15">
        <v>2</v>
      </c>
      <c r="T100" s="15">
        <v>6</v>
      </c>
    </row>
    <row r="101" spans="1:20" ht="24" x14ac:dyDescent="0.55000000000000004">
      <c r="A101" s="7" t="s">
        <v>103</v>
      </c>
      <c r="B101" s="10">
        <v>8</v>
      </c>
      <c r="C101" s="10">
        <v>16</v>
      </c>
      <c r="D101" s="10">
        <v>24</v>
      </c>
      <c r="E101" s="11" t="s">
        <v>103</v>
      </c>
      <c r="F101" s="11">
        <v>5</v>
      </c>
      <c r="G101" s="11">
        <v>8</v>
      </c>
      <c r="H101" s="11">
        <v>13</v>
      </c>
      <c r="I101" s="15" t="s">
        <v>103</v>
      </c>
      <c r="J101" s="15">
        <v>2</v>
      </c>
      <c r="K101" s="15">
        <v>3</v>
      </c>
      <c r="L101" s="15">
        <v>5</v>
      </c>
      <c r="M101" s="15" t="s">
        <v>103</v>
      </c>
      <c r="N101" s="15">
        <v>1</v>
      </c>
      <c r="O101" s="15">
        <v>4</v>
      </c>
      <c r="P101" s="15">
        <v>5</v>
      </c>
      <c r="Q101" s="15" t="s">
        <v>103</v>
      </c>
      <c r="R101" s="15">
        <v>0</v>
      </c>
      <c r="S101" s="15">
        <v>1</v>
      </c>
      <c r="T101" s="15">
        <v>1</v>
      </c>
    </row>
    <row r="102" spans="1:20" ht="24" x14ac:dyDescent="0.55000000000000004">
      <c r="A102" s="7" t="s">
        <v>104</v>
      </c>
      <c r="B102" s="10">
        <v>10</v>
      </c>
      <c r="C102" s="10">
        <v>10</v>
      </c>
      <c r="D102" s="10">
        <v>20</v>
      </c>
      <c r="E102" s="11" t="s">
        <v>104</v>
      </c>
      <c r="F102" s="11">
        <v>8</v>
      </c>
      <c r="G102" s="11">
        <v>5</v>
      </c>
      <c r="H102" s="11">
        <v>13</v>
      </c>
      <c r="I102" s="15" t="s">
        <v>104</v>
      </c>
      <c r="J102" s="15">
        <v>0</v>
      </c>
      <c r="K102" s="15">
        <v>2</v>
      </c>
      <c r="L102" s="15">
        <v>2</v>
      </c>
      <c r="M102" s="15" t="s">
        <v>104</v>
      </c>
      <c r="N102" s="15">
        <v>0</v>
      </c>
      <c r="O102" s="15">
        <v>3</v>
      </c>
      <c r="P102" s="15">
        <v>3</v>
      </c>
      <c r="Q102" s="15" t="s">
        <v>104</v>
      </c>
      <c r="R102" s="15">
        <v>2</v>
      </c>
      <c r="S102" s="15">
        <v>0</v>
      </c>
      <c r="T102" s="15">
        <v>2</v>
      </c>
    </row>
    <row r="103" spans="1:20" ht="24" x14ac:dyDescent="0.55000000000000004">
      <c r="A103" s="7" t="s">
        <v>105</v>
      </c>
      <c r="B103" s="10">
        <v>3</v>
      </c>
      <c r="C103" s="10">
        <v>3</v>
      </c>
      <c r="D103" s="10">
        <v>6</v>
      </c>
      <c r="E103" s="11" t="s">
        <v>105</v>
      </c>
      <c r="F103" s="11">
        <v>3</v>
      </c>
      <c r="G103" s="11">
        <v>2</v>
      </c>
      <c r="H103" s="11">
        <v>5</v>
      </c>
      <c r="I103" s="15" t="s">
        <v>105</v>
      </c>
      <c r="J103" s="15">
        <v>0</v>
      </c>
      <c r="K103" s="15">
        <v>1</v>
      </c>
      <c r="L103" s="15">
        <v>1</v>
      </c>
      <c r="M103" s="15" t="s">
        <v>105</v>
      </c>
      <c r="N103" s="15">
        <v>0</v>
      </c>
      <c r="O103" s="15">
        <v>0</v>
      </c>
      <c r="P103" s="15">
        <v>0</v>
      </c>
      <c r="Q103" s="15" t="s">
        <v>105</v>
      </c>
      <c r="R103" s="15">
        <v>0</v>
      </c>
      <c r="S103" s="15">
        <v>0</v>
      </c>
      <c r="T103" s="15">
        <v>0</v>
      </c>
    </row>
    <row r="104" spans="1:20" ht="24" x14ac:dyDescent="0.55000000000000004">
      <c r="A104" s="7" t="s">
        <v>106</v>
      </c>
      <c r="B104" s="10">
        <v>2</v>
      </c>
      <c r="C104" s="10">
        <v>7</v>
      </c>
      <c r="D104" s="10">
        <v>9</v>
      </c>
      <c r="E104" s="11" t="s">
        <v>106</v>
      </c>
      <c r="F104" s="11">
        <v>0</v>
      </c>
      <c r="G104" s="11">
        <v>3</v>
      </c>
      <c r="H104" s="11">
        <v>3</v>
      </c>
      <c r="I104" s="15" t="s">
        <v>106</v>
      </c>
      <c r="J104" s="15">
        <v>1</v>
      </c>
      <c r="K104" s="15">
        <v>0</v>
      </c>
      <c r="L104" s="15">
        <v>1</v>
      </c>
      <c r="M104" s="15" t="s">
        <v>106</v>
      </c>
      <c r="N104" s="15">
        <v>1</v>
      </c>
      <c r="O104" s="15">
        <v>1</v>
      </c>
      <c r="P104" s="15">
        <v>2</v>
      </c>
      <c r="Q104" s="15" t="s">
        <v>106</v>
      </c>
      <c r="R104" s="15">
        <v>0</v>
      </c>
      <c r="S104" s="15">
        <v>3</v>
      </c>
      <c r="T104" s="15">
        <v>3</v>
      </c>
    </row>
    <row r="105" spans="1:20" ht="24" x14ac:dyDescent="0.55000000000000004">
      <c r="A105" s="7" t="s">
        <v>107</v>
      </c>
      <c r="B105" s="10">
        <v>2</v>
      </c>
      <c r="C105" s="10">
        <v>2</v>
      </c>
      <c r="D105" s="10">
        <v>4</v>
      </c>
      <c r="E105" s="11" t="s">
        <v>107</v>
      </c>
      <c r="F105" s="11">
        <v>1</v>
      </c>
      <c r="G105" s="11">
        <v>2</v>
      </c>
      <c r="H105" s="11">
        <v>3</v>
      </c>
      <c r="I105" s="15" t="s">
        <v>107</v>
      </c>
      <c r="J105" s="15">
        <v>0</v>
      </c>
      <c r="K105" s="15">
        <v>0</v>
      </c>
      <c r="L105" s="15">
        <v>0</v>
      </c>
      <c r="M105" s="15" t="s">
        <v>107</v>
      </c>
      <c r="N105" s="15">
        <v>1</v>
      </c>
      <c r="O105" s="15">
        <v>0</v>
      </c>
      <c r="P105" s="15">
        <v>1</v>
      </c>
      <c r="Q105" s="15" t="s">
        <v>107</v>
      </c>
      <c r="R105" s="15">
        <v>0</v>
      </c>
      <c r="S105" s="15">
        <v>0</v>
      </c>
      <c r="T105" s="15">
        <v>0</v>
      </c>
    </row>
    <row r="106" spans="1:20" ht="24" x14ac:dyDescent="0.55000000000000004">
      <c r="A106" s="7" t="s">
        <v>108</v>
      </c>
      <c r="B106" s="10">
        <v>2</v>
      </c>
      <c r="C106" s="10">
        <v>2</v>
      </c>
      <c r="D106" s="10">
        <v>4</v>
      </c>
      <c r="E106" s="11" t="s">
        <v>108</v>
      </c>
      <c r="F106" s="11">
        <v>1</v>
      </c>
      <c r="G106" s="11">
        <v>2</v>
      </c>
      <c r="H106" s="11">
        <v>3</v>
      </c>
      <c r="I106" s="15" t="s">
        <v>108</v>
      </c>
      <c r="J106" s="15">
        <v>0</v>
      </c>
      <c r="K106" s="15">
        <v>0</v>
      </c>
      <c r="L106" s="15">
        <v>0</v>
      </c>
      <c r="M106" s="15" t="s">
        <v>108</v>
      </c>
      <c r="N106" s="15">
        <v>0</v>
      </c>
      <c r="O106" s="15">
        <v>0</v>
      </c>
      <c r="P106" s="15">
        <v>0</v>
      </c>
      <c r="Q106" s="15" t="s">
        <v>108</v>
      </c>
      <c r="R106" s="15">
        <v>1</v>
      </c>
      <c r="S106" s="15">
        <v>0</v>
      </c>
      <c r="T106" s="15">
        <v>1</v>
      </c>
    </row>
    <row r="107" spans="1:20" ht="24" x14ac:dyDescent="0.55000000000000004">
      <c r="A107" s="7" t="s">
        <v>109</v>
      </c>
      <c r="B107" s="10">
        <v>5</v>
      </c>
      <c r="C107" s="10">
        <v>6</v>
      </c>
      <c r="D107" s="10">
        <v>11</v>
      </c>
      <c r="E107" s="11" t="s">
        <v>109</v>
      </c>
      <c r="F107" s="11">
        <v>3</v>
      </c>
      <c r="G107" s="11">
        <v>3</v>
      </c>
      <c r="H107" s="11">
        <v>6</v>
      </c>
      <c r="I107" s="15" t="s">
        <v>109</v>
      </c>
      <c r="J107" s="15">
        <v>0</v>
      </c>
      <c r="K107" s="15">
        <v>0</v>
      </c>
      <c r="L107" s="15">
        <v>0</v>
      </c>
      <c r="M107" s="15" t="s">
        <v>109</v>
      </c>
      <c r="N107" s="15">
        <v>0</v>
      </c>
      <c r="O107" s="15">
        <v>1</v>
      </c>
      <c r="P107" s="15">
        <v>1</v>
      </c>
      <c r="Q107" s="15" t="s">
        <v>109</v>
      </c>
      <c r="R107" s="15">
        <v>2</v>
      </c>
      <c r="S107" s="15">
        <v>2</v>
      </c>
      <c r="T107" s="15">
        <v>4</v>
      </c>
    </row>
    <row r="108" spans="1:20" ht="24" x14ac:dyDescent="0.55000000000000004">
      <c r="A108" s="7" t="s">
        <v>110</v>
      </c>
      <c r="B108" s="10">
        <v>0</v>
      </c>
      <c r="C108" s="10">
        <v>0</v>
      </c>
      <c r="D108" s="10">
        <v>0</v>
      </c>
      <c r="E108" s="11" t="s">
        <v>110</v>
      </c>
      <c r="F108" s="11">
        <v>0</v>
      </c>
      <c r="G108" s="11">
        <v>0</v>
      </c>
      <c r="H108" s="11">
        <v>0</v>
      </c>
      <c r="I108" s="15" t="s">
        <v>110</v>
      </c>
      <c r="J108" s="15">
        <v>0</v>
      </c>
      <c r="K108" s="15">
        <v>0</v>
      </c>
      <c r="L108" s="15">
        <v>0</v>
      </c>
      <c r="M108" s="15" t="s">
        <v>110</v>
      </c>
      <c r="N108" s="15">
        <v>0</v>
      </c>
      <c r="O108" s="15">
        <v>0</v>
      </c>
      <c r="P108" s="15">
        <v>0</v>
      </c>
      <c r="Q108" s="15" t="s">
        <v>110</v>
      </c>
      <c r="R108" s="15">
        <v>0</v>
      </c>
      <c r="S108" s="15">
        <v>0</v>
      </c>
      <c r="T108" s="15">
        <v>0</v>
      </c>
    </row>
  </sheetData>
  <mergeCells count="4">
    <mergeCell ref="A1:D1"/>
    <mergeCell ref="A2:D2"/>
    <mergeCell ref="A3:D3"/>
    <mergeCell ref="E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showGridLines="0" workbookViewId="0">
      <selection sqref="A1:D1"/>
    </sheetView>
  </sheetViews>
  <sheetFormatPr defaultRowHeight="14.25" x14ac:dyDescent="0.55000000000000004"/>
  <cols>
    <col min="1" max="1" width="15.25" style="1" customWidth="1"/>
    <col min="2" max="4" width="9" style="1"/>
    <col min="5" max="5" width="16.125" style="1" customWidth="1"/>
    <col min="6" max="8" width="10.625" style="1" customWidth="1"/>
    <col min="9" max="9" width="16.75" style="1" customWidth="1"/>
    <col min="10" max="12" width="10.375" style="1" customWidth="1"/>
    <col min="13" max="16384" width="9" style="1"/>
  </cols>
  <sheetData>
    <row r="1" spans="1:14" ht="25.5" customHeight="1" x14ac:dyDescent="0.55000000000000004">
      <c r="A1" s="20" t="s">
        <v>0</v>
      </c>
      <c r="B1" s="20"/>
      <c r="C1" s="20"/>
      <c r="D1" s="20"/>
    </row>
    <row r="2" spans="1:14" ht="24" x14ac:dyDescent="0.55000000000000004">
      <c r="A2" s="21" t="s">
        <v>2</v>
      </c>
      <c r="B2" s="21"/>
      <c r="C2" s="21"/>
      <c r="D2" s="21"/>
    </row>
    <row r="3" spans="1:14" ht="24" x14ac:dyDescent="0.55000000000000004">
      <c r="A3" s="22" t="s">
        <v>126</v>
      </c>
      <c r="B3" s="23"/>
      <c r="C3" s="23"/>
      <c r="D3" s="24"/>
      <c r="E3" s="26" t="s">
        <v>127</v>
      </c>
      <c r="F3" s="25"/>
      <c r="G3" s="25"/>
      <c r="H3" s="27"/>
      <c r="I3" s="29" t="s">
        <v>128</v>
      </c>
      <c r="J3" s="28"/>
      <c r="K3" s="28"/>
      <c r="L3" s="30"/>
    </row>
    <row r="4" spans="1:14" ht="24" x14ac:dyDescent="0.55000000000000004">
      <c r="A4" s="4" t="s">
        <v>117</v>
      </c>
      <c r="B4" s="5" t="s">
        <v>4</v>
      </c>
      <c r="C4" s="5" t="s">
        <v>5</v>
      </c>
      <c r="D4" s="5" t="s">
        <v>6</v>
      </c>
      <c r="E4" s="6" t="s">
        <v>117</v>
      </c>
      <c r="F4" s="6" t="s">
        <v>4</v>
      </c>
      <c r="G4" s="6" t="s">
        <v>5</v>
      </c>
      <c r="H4" s="6" t="s">
        <v>6</v>
      </c>
      <c r="I4" s="6" t="s">
        <v>3</v>
      </c>
      <c r="J4" s="6" t="s">
        <v>4</v>
      </c>
      <c r="K4" s="6" t="s">
        <v>5</v>
      </c>
      <c r="L4" s="6" t="s">
        <v>6</v>
      </c>
    </row>
    <row r="5" spans="1:14" ht="24" x14ac:dyDescent="0.55000000000000004">
      <c r="A5" s="7" t="s">
        <v>7</v>
      </c>
      <c r="B5" s="10">
        <v>14942</v>
      </c>
      <c r="C5" s="10">
        <v>15028</v>
      </c>
      <c r="D5" s="10">
        <v>29970</v>
      </c>
      <c r="E5" s="11" t="s">
        <v>7</v>
      </c>
      <c r="F5" s="13">
        <v>10953</v>
      </c>
      <c r="G5" s="13">
        <v>10934</v>
      </c>
      <c r="H5" s="13">
        <v>21887</v>
      </c>
      <c r="I5" s="15" t="s">
        <v>7</v>
      </c>
      <c r="J5" s="17">
        <v>3989</v>
      </c>
      <c r="K5" s="17">
        <v>4094</v>
      </c>
      <c r="L5" s="17">
        <v>8083</v>
      </c>
      <c r="N5" s="9"/>
    </row>
    <row r="6" spans="1:14" ht="24" x14ac:dyDescent="0.55000000000000004">
      <c r="A6" s="7" t="s">
        <v>8</v>
      </c>
      <c r="B6" s="10">
        <v>84</v>
      </c>
      <c r="C6" s="10">
        <v>75</v>
      </c>
      <c r="D6" s="10">
        <v>159</v>
      </c>
      <c r="E6" s="11" t="s">
        <v>8</v>
      </c>
      <c r="F6" s="11">
        <v>66</v>
      </c>
      <c r="G6" s="11">
        <v>56</v>
      </c>
      <c r="H6" s="11">
        <v>122</v>
      </c>
      <c r="I6" s="15" t="s">
        <v>8</v>
      </c>
      <c r="J6" s="15">
        <v>18</v>
      </c>
      <c r="K6" s="15">
        <v>19</v>
      </c>
      <c r="L6" s="15">
        <v>37</v>
      </c>
    </row>
    <row r="7" spans="1:14" ht="24" x14ac:dyDescent="0.55000000000000004">
      <c r="A7" s="7" t="s">
        <v>9</v>
      </c>
      <c r="B7" s="10">
        <v>89</v>
      </c>
      <c r="C7" s="10">
        <v>90</v>
      </c>
      <c r="D7" s="10">
        <v>179</v>
      </c>
      <c r="E7" s="11" t="s">
        <v>9</v>
      </c>
      <c r="F7" s="11">
        <v>63</v>
      </c>
      <c r="G7" s="11">
        <v>69</v>
      </c>
      <c r="H7" s="11">
        <v>132</v>
      </c>
      <c r="I7" s="15" t="s">
        <v>9</v>
      </c>
      <c r="J7" s="15">
        <v>26</v>
      </c>
      <c r="K7" s="15">
        <v>21</v>
      </c>
      <c r="L7" s="15">
        <v>47</v>
      </c>
    </row>
    <row r="8" spans="1:14" ht="24" x14ac:dyDescent="0.55000000000000004">
      <c r="A8" s="7" t="s">
        <v>10</v>
      </c>
      <c r="B8" s="10">
        <v>81</v>
      </c>
      <c r="C8" s="10">
        <v>78</v>
      </c>
      <c r="D8" s="10">
        <v>159</v>
      </c>
      <c r="E8" s="11" t="s">
        <v>10</v>
      </c>
      <c r="F8" s="11">
        <v>57</v>
      </c>
      <c r="G8" s="11">
        <v>57</v>
      </c>
      <c r="H8" s="11">
        <v>114</v>
      </c>
      <c r="I8" s="15" t="s">
        <v>10</v>
      </c>
      <c r="J8" s="15">
        <v>24</v>
      </c>
      <c r="K8" s="15">
        <v>21</v>
      </c>
      <c r="L8" s="15">
        <v>45</v>
      </c>
    </row>
    <row r="9" spans="1:14" ht="24" x14ac:dyDescent="0.55000000000000004">
      <c r="A9" s="7" t="s">
        <v>11</v>
      </c>
      <c r="B9" s="10">
        <v>88</v>
      </c>
      <c r="C9" s="10">
        <v>73</v>
      </c>
      <c r="D9" s="10">
        <v>161</v>
      </c>
      <c r="E9" s="11" t="s">
        <v>11</v>
      </c>
      <c r="F9" s="11">
        <v>68</v>
      </c>
      <c r="G9" s="11">
        <v>59</v>
      </c>
      <c r="H9" s="11">
        <v>127</v>
      </c>
      <c r="I9" s="15" t="s">
        <v>11</v>
      </c>
      <c r="J9" s="15">
        <v>20</v>
      </c>
      <c r="K9" s="15">
        <v>14</v>
      </c>
      <c r="L9" s="15">
        <v>34</v>
      </c>
    </row>
    <row r="10" spans="1:14" ht="24" x14ac:dyDescent="0.55000000000000004">
      <c r="A10" s="7" t="s">
        <v>12</v>
      </c>
      <c r="B10" s="10">
        <v>116</v>
      </c>
      <c r="C10" s="10">
        <v>101</v>
      </c>
      <c r="D10" s="10">
        <v>217</v>
      </c>
      <c r="E10" s="11" t="s">
        <v>12</v>
      </c>
      <c r="F10" s="11">
        <v>81</v>
      </c>
      <c r="G10" s="11">
        <v>72</v>
      </c>
      <c r="H10" s="11">
        <v>153</v>
      </c>
      <c r="I10" s="15" t="s">
        <v>12</v>
      </c>
      <c r="J10" s="15">
        <v>35</v>
      </c>
      <c r="K10" s="15">
        <v>29</v>
      </c>
      <c r="L10" s="15">
        <v>64</v>
      </c>
    </row>
    <row r="11" spans="1:14" ht="24" x14ac:dyDescent="0.55000000000000004">
      <c r="A11" s="7" t="s">
        <v>13</v>
      </c>
      <c r="B11" s="10">
        <v>111</v>
      </c>
      <c r="C11" s="10">
        <v>99</v>
      </c>
      <c r="D11" s="10">
        <v>210</v>
      </c>
      <c r="E11" s="11" t="s">
        <v>13</v>
      </c>
      <c r="F11" s="11">
        <v>87</v>
      </c>
      <c r="G11" s="11">
        <v>78</v>
      </c>
      <c r="H11" s="11">
        <v>165</v>
      </c>
      <c r="I11" s="15" t="s">
        <v>13</v>
      </c>
      <c r="J11" s="15">
        <v>24</v>
      </c>
      <c r="K11" s="15">
        <v>21</v>
      </c>
      <c r="L11" s="15">
        <v>45</v>
      </c>
    </row>
    <row r="12" spans="1:14" ht="24" x14ac:dyDescent="0.55000000000000004">
      <c r="A12" s="7" t="s">
        <v>14</v>
      </c>
      <c r="B12" s="10">
        <v>118</v>
      </c>
      <c r="C12" s="10">
        <v>100</v>
      </c>
      <c r="D12" s="10">
        <v>218</v>
      </c>
      <c r="E12" s="11" t="s">
        <v>14</v>
      </c>
      <c r="F12" s="11">
        <v>84</v>
      </c>
      <c r="G12" s="11">
        <v>72</v>
      </c>
      <c r="H12" s="11">
        <v>156</v>
      </c>
      <c r="I12" s="15" t="s">
        <v>14</v>
      </c>
      <c r="J12" s="15">
        <v>34</v>
      </c>
      <c r="K12" s="15">
        <v>28</v>
      </c>
      <c r="L12" s="15">
        <v>62</v>
      </c>
    </row>
    <row r="13" spans="1:14" ht="24" x14ac:dyDescent="0.55000000000000004">
      <c r="A13" s="7" t="s">
        <v>15</v>
      </c>
      <c r="B13" s="10">
        <v>112</v>
      </c>
      <c r="C13" s="10">
        <v>102</v>
      </c>
      <c r="D13" s="10">
        <v>214</v>
      </c>
      <c r="E13" s="11" t="s">
        <v>15</v>
      </c>
      <c r="F13" s="11">
        <v>85</v>
      </c>
      <c r="G13" s="11">
        <v>72</v>
      </c>
      <c r="H13" s="11">
        <v>157</v>
      </c>
      <c r="I13" s="15" t="s">
        <v>15</v>
      </c>
      <c r="J13" s="15">
        <v>27</v>
      </c>
      <c r="K13" s="15">
        <v>30</v>
      </c>
      <c r="L13" s="15">
        <v>57</v>
      </c>
    </row>
    <row r="14" spans="1:14" ht="24" x14ac:dyDescent="0.55000000000000004">
      <c r="A14" s="7" t="s">
        <v>16</v>
      </c>
      <c r="B14" s="10">
        <v>89</v>
      </c>
      <c r="C14" s="10">
        <v>68</v>
      </c>
      <c r="D14" s="10">
        <v>157</v>
      </c>
      <c r="E14" s="11" t="s">
        <v>16</v>
      </c>
      <c r="F14" s="11">
        <v>72</v>
      </c>
      <c r="G14" s="11">
        <v>60</v>
      </c>
      <c r="H14" s="11">
        <v>132</v>
      </c>
      <c r="I14" s="15" t="s">
        <v>16</v>
      </c>
      <c r="J14" s="15">
        <v>17</v>
      </c>
      <c r="K14" s="15">
        <v>8</v>
      </c>
      <c r="L14" s="15">
        <v>25</v>
      </c>
    </row>
    <row r="15" spans="1:14" ht="24" x14ac:dyDescent="0.55000000000000004">
      <c r="A15" s="7" t="s">
        <v>17</v>
      </c>
      <c r="B15" s="10">
        <v>115</v>
      </c>
      <c r="C15" s="10">
        <v>109</v>
      </c>
      <c r="D15" s="10">
        <v>224</v>
      </c>
      <c r="E15" s="11" t="s">
        <v>17</v>
      </c>
      <c r="F15" s="11">
        <v>85</v>
      </c>
      <c r="G15" s="11">
        <v>83</v>
      </c>
      <c r="H15" s="11">
        <v>168</v>
      </c>
      <c r="I15" s="15" t="s">
        <v>17</v>
      </c>
      <c r="J15" s="15">
        <v>30</v>
      </c>
      <c r="K15" s="15">
        <v>26</v>
      </c>
      <c r="L15" s="15">
        <v>56</v>
      </c>
    </row>
    <row r="16" spans="1:14" ht="24" x14ac:dyDescent="0.55000000000000004">
      <c r="A16" s="7" t="s">
        <v>18</v>
      </c>
      <c r="B16" s="10">
        <v>118</v>
      </c>
      <c r="C16" s="10">
        <v>124</v>
      </c>
      <c r="D16" s="10">
        <v>242</v>
      </c>
      <c r="E16" s="11" t="s">
        <v>18</v>
      </c>
      <c r="F16" s="11">
        <v>85</v>
      </c>
      <c r="G16" s="11">
        <v>100</v>
      </c>
      <c r="H16" s="11">
        <v>185</v>
      </c>
      <c r="I16" s="15" t="s">
        <v>18</v>
      </c>
      <c r="J16" s="15">
        <v>33</v>
      </c>
      <c r="K16" s="15">
        <v>24</v>
      </c>
      <c r="L16" s="15">
        <v>57</v>
      </c>
    </row>
    <row r="17" spans="1:12" ht="24" x14ac:dyDescent="0.55000000000000004">
      <c r="A17" s="7" t="s">
        <v>19</v>
      </c>
      <c r="B17" s="10">
        <v>123</v>
      </c>
      <c r="C17" s="10">
        <v>101</v>
      </c>
      <c r="D17" s="10">
        <v>224</v>
      </c>
      <c r="E17" s="11" t="s">
        <v>19</v>
      </c>
      <c r="F17" s="11">
        <v>88</v>
      </c>
      <c r="G17" s="11">
        <v>70</v>
      </c>
      <c r="H17" s="11">
        <v>158</v>
      </c>
      <c r="I17" s="15" t="s">
        <v>19</v>
      </c>
      <c r="J17" s="15">
        <v>35</v>
      </c>
      <c r="K17" s="15">
        <v>31</v>
      </c>
      <c r="L17" s="15">
        <v>66</v>
      </c>
    </row>
    <row r="18" spans="1:12" ht="24" x14ac:dyDescent="0.55000000000000004">
      <c r="A18" s="7" t="s">
        <v>20</v>
      </c>
      <c r="B18" s="10">
        <v>107</v>
      </c>
      <c r="C18" s="10">
        <v>103</v>
      </c>
      <c r="D18" s="10">
        <v>210</v>
      </c>
      <c r="E18" s="11" t="s">
        <v>20</v>
      </c>
      <c r="F18" s="11">
        <v>83</v>
      </c>
      <c r="G18" s="11">
        <v>73</v>
      </c>
      <c r="H18" s="11">
        <v>156</v>
      </c>
      <c r="I18" s="15" t="s">
        <v>20</v>
      </c>
      <c r="J18" s="15">
        <v>24</v>
      </c>
      <c r="K18" s="15">
        <v>30</v>
      </c>
      <c r="L18" s="15">
        <v>54</v>
      </c>
    </row>
    <row r="19" spans="1:12" ht="24" x14ac:dyDescent="0.55000000000000004">
      <c r="A19" s="7" t="s">
        <v>21</v>
      </c>
      <c r="B19" s="10">
        <v>122</v>
      </c>
      <c r="C19" s="10">
        <v>113</v>
      </c>
      <c r="D19" s="10">
        <v>235</v>
      </c>
      <c r="E19" s="11" t="s">
        <v>21</v>
      </c>
      <c r="F19" s="11">
        <v>90</v>
      </c>
      <c r="G19" s="11">
        <v>86</v>
      </c>
      <c r="H19" s="11">
        <v>176</v>
      </c>
      <c r="I19" s="15" t="s">
        <v>21</v>
      </c>
      <c r="J19" s="15">
        <v>32</v>
      </c>
      <c r="K19" s="15">
        <v>27</v>
      </c>
      <c r="L19" s="15">
        <v>59</v>
      </c>
    </row>
    <row r="20" spans="1:12" ht="24" x14ac:dyDescent="0.55000000000000004">
      <c r="A20" s="7" t="s">
        <v>22</v>
      </c>
      <c r="B20" s="10">
        <v>132</v>
      </c>
      <c r="C20" s="10">
        <v>137</v>
      </c>
      <c r="D20" s="10">
        <v>269</v>
      </c>
      <c r="E20" s="11" t="s">
        <v>22</v>
      </c>
      <c r="F20" s="11">
        <v>94</v>
      </c>
      <c r="G20" s="11">
        <v>100</v>
      </c>
      <c r="H20" s="11">
        <v>194</v>
      </c>
      <c r="I20" s="15" t="s">
        <v>22</v>
      </c>
      <c r="J20" s="15">
        <v>38</v>
      </c>
      <c r="K20" s="15">
        <v>37</v>
      </c>
      <c r="L20" s="15">
        <v>75</v>
      </c>
    </row>
    <row r="21" spans="1:12" ht="24" x14ac:dyDescent="0.55000000000000004">
      <c r="A21" s="7" t="s">
        <v>23</v>
      </c>
      <c r="B21" s="10">
        <v>129</v>
      </c>
      <c r="C21" s="10">
        <v>114</v>
      </c>
      <c r="D21" s="10">
        <v>243</v>
      </c>
      <c r="E21" s="11" t="s">
        <v>23</v>
      </c>
      <c r="F21" s="11">
        <v>107</v>
      </c>
      <c r="G21" s="11">
        <v>94</v>
      </c>
      <c r="H21" s="11">
        <v>201</v>
      </c>
      <c r="I21" s="15" t="s">
        <v>23</v>
      </c>
      <c r="J21" s="15">
        <v>22</v>
      </c>
      <c r="K21" s="15">
        <v>20</v>
      </c>
      <c r="L21" s="15">
        <v>42</v>
      </c>
    </row>
    <row r="22" spans="1:12" ht="24" x14ac:dyDescent="0.55000000000000004">
      <c r="A22" s="7" t="s">
        <v>24</v>
      </c>
      <c r="B22" s="10">
        <v>149</v>
      </c>
      <c r="C22" s="10">
        <v>127</v>
      </c>
      <c r="D22" s="10">
        <v>276</v>
      </c>
      <c r="E22" s="11" t="s">
        <v>24</v>
      </c>
      <c r="F22" s="11">
        <v>100</v>
      </c>
      <c r="G22" s="11">
        <v>97</v>
      </c>
      <c r="H22" s="11">
        <v>197</v>
      </c>
      <c r="I22" s="15" t="s">
        <v>24</v>
      </c>
      <c r="J22" s="15">
        <v>49</v>
      </c>
      <c r="K22" s="15">
        <v>30</v>
      </c>
      <c r="L22" s="15">
        <v>79</v>
      </c>
    </row>
    <row r="23" spans="1:12" ht="24" x14ac:dyDescent="0.55000000000000004">
      <c r="A23" s="7" t="s">
        <v>25</v>
      </c>
      <c r="B23" s="10">
        <v>139</v>
      </c>
      <c r="C23" s="10">
        <v>118</v>
      </c>
      <c r="D23" s="10">
        <v>257</v>
      </c>
      <c r="E23" s="11" t="s">
        <v>25</v>
      </c>
      <c r="F23" s="11">
        <v>106</v>
      </c>
      <c r="G23" s="11">
        <v>94</v>
      </c>
      <c r="H23" s="11">
        <v>200</v>
      </c>
      <c r="I23" s="15" t="s">
        <v>25</v>
      </c>
      <c r="J23" s="15">
        <v>33</v>
      </c>
      <c r="K23" s="15">
        <v>24</v>
      </c>
      <c r="L23" s="15">
        <v>57</v>
      </c>
    </row>
    <row r="24" spans="1:12" ht="24" x14ac:dyDescent="0.55000000000000004">
      <c r="A24" s="7" t="s">
        <v>26</v>
      </c>
      <c r="B24" s="10">
        <v>162</v>
      </c>
      <c r="C24" s="10">
        <v>130</v>
      </c>
      <c r="D24" s="10">
        <v>292</v>
      </c>
      <c r="E24" s="11" t="s">
        <v>26</v>
      </c>
      <c r="F24" s="11">
        <v>120</v>
      </c>
      <c r="G24" s="11">
        <v>102</v>
      </c>
      <c r="H24" s="11">
        <v>222</v>
      </c>
      <c r="I24" s="15" t="s">
        <v>26</v>
      </c>
      <c r="J24" s="15">
        <v>42</v>
      </c>
      <c r="K24" s="15">
        <v>28</v>
      </c>
      <c r="L24" s="15">
        <v>70</v>
      </c>
    </row>
    <row r="25" spans="1:12" ht="24" x14ac:dyDescent="0.55000000000000004">
      <c r="A25" s="7" t="s">
        <v>27</v>
      </c>
      <c r="B25" s="10">
        <v>150</v>
      </c>
      <c r="C25" s="10">
        <v>124</v>
      </c>
      <c r="D25" s="10">
        <v>274</v>
      </c>
      <c r="E25" s="11" t="s">
        <v>27</v>
      </c>
      <c r="F25" s="11">
        <v>125</v>
      </c>
      <c r="G25" s="11">
        <v>93</v>
      </c>
      <c r="H25" s="11">
        <v>218</v>
      </c>
      <c r="I25" s="15" t="s">
        <v>27</v>
      </c>
      <c r="J25" s="15">
        <v>25</v>
      </c>
      <c r="K25" s="15">
        <v>31</v>
      </c>
      <c r="L25" s="15">
        <v>56</v>
      </c>
    </row>
    <row r="26" spans="1:12" ht="24" x14ac:dyDescent="0.55000000000000004">
      <c r="A26" s="7" t="s">
        <v>28</v>
      </c>
      <c r="B26" s="10">
        <v>155</v>
      </c>
      <c r="C26" s="10">
        <v>173</v>
      </c>
      <c r="D26" s="10">
        <v>328</v>
      </c>
      <c r="E26" s="11" t="s">
        <v>28</v>
      </c>
      <c r="F26" s="11">
        <v>122</v>
      </c>
      <c r="G26" s="11">
        <v>127</v>
      </c>
      <c r="H26" s="11">
        <v>249</v>
      </c>
      <c r="I26" s="15" t="s">
        <v>28</v>
      </c>
      <c r="J26" s="15">
        <v>33</v>
      </c>
      <c r="K26" s="15">
        <v>46</v>
      </c>
      <c r="L26" s="15">
        <v>79</v>
      </c>
    </row>
    <row r="27" spans="1:12" ht="24" x14ac:dyDescent="0.55000000000000004">
      <c r="A27" s="7" t="s">
        <v>29</v>
      </c>
      <c r="B27" s="10">
        <v>141</v>
      </c>
      <c r="C27" s="10">
        <v>142</v>
      </c>
      <c r="D27" s="10">
        <v>283</v>
      </c>
      <c r="E27" s="11" t="s">
        <v>29</v>
      </c>
      <c r="F27" s="11">
        <v>111</v>
      </c>
      <c r="G27" s="11">
        <v>109</v>
      </c>
      <c r="H27" s="11">
        <v>220</v>
      </c>
      <c r="I27" s="15" t="s">
        <v>29</v>
      </c>
      <c r="J27" s="15">
        <v>30</v>
      </c>
      <c r="K27" s="15">
        <v>33</v>
      </c>
      <c r="L27" s="15">
        <v>63</v>
      </c>
    </row>
    <row r="28" spans="1:12" ht="24" x14ac:dyDescent="0.55000000000000004">
      <c r="A28" s="7" t="s">
        <v>30</v>
      </c>
      <c r="B28" s="10">
        <v>115</v>
      </c>
      <c r="C28" s="10">
        <v>138</v>
      </c>
      <c r="D28" s="10">
        <v>253</v>
      </c>
      <c r="E28" s="11" t="s">
        <v>30</v>
      </c>
      <c r="F28" s="11">
        <v>82</v>
      </c>
      <c r="G28" s="11">
        <v>105</v>
      </c>
      <c r="H28" s="11">
        <v>187</v>
      </c>
      <c r="I28" s="15" t="s">
        <v>30</v>
      </c>
      <c r="J28" s="15">
        <v>33</v>
      </c>
      <c r="K28" s="15">
        <v>33</v>
      </c>
      <c r="L28" s="15">
        <v>66</v>
      </c>
    </row>
    <row r="29" spans="1:12" ht="24" x14ac:dyDescent="0.55000000000000004">
      <c r="A29" s="7" t="s">
        <v>31</v>
      </c>
      <c r="B29" s="10">
        <v>154</v>
      </c>
      <c r="C29" s="10">
        <v>161</v>
      </c>
      <c r="D29" s="10">
        <v>315</v>
      </c>
      <c r="E29" s="11" t="s">
        <v>31</v>
      </c>
      <c r="F29" s="11">
        <v>114</v>
      </c>
      <c r="G29" s="11">
        <v>129</v>
      </c>
      <c r="H29" s="11">
        <v>243</v>
      </c>
      <c r="I29" s="15" t="s">
        <v>31</v>
      </c>
      <c r="J29" s="15">
        <v>40</v>
      </c>
      <c r="K29" s="15">
        <v>32</v>
      </c>
      <c r="L29" s="15">
        <v>72</v>
      </c>
    </row>
    <row r="30" spans="1:12" ht="24" x14ac:dyDescent="0.55000000000000004">
      <c r="A30" s="7" t="s">
        <v>32</v>
      </c>
      <c r="B30" s="10">
        <v>181</v>
      </c>
      <c r="C30" s="10">
        <v>185</v>
      </c>
      <c r="D30" s="10">
        <v>366</v>
      </c>
      <c r="E30" s="11" t="s">
        <v>32</v>
      </c>
      <c r="F30" s="11">
        <v>141</v>
      </c>
      <c r="G30" s="11">
        <v>148</v>
      </c>
      <c r="H30" s="11">
        <v>289</v>
      </c>
      <c r="I30" s="15" t="s">
        <v>32</v>
      </c>
      <c r="J30" s="15">
        <v>40</v>
      </c>
      <c r="K30" s="15">
        <v>37</v>
      </c>
      <c r="L30" s="15">
        <v>77</v>
      </c>
    </row>
    <row r="31" spans="1:12" ht="24" x14ac:dyDescent="0.55000000000000004">
      <c r="A31" s="7" t="s">
        <v>33</v>
      </c>
      <c r="B31" s="10">
        <v>191</v>
      </c>
      <c r="C31" s="10">
        <v>173</v>
      </c>
      <c r="D31" s="10">
        <v>364</v>
      </c>
      <c r="E31" s="11" t="s">
        <v>33</v>
      </c>
      <c r="F31" s="11">
        <v>145</v>
      </c>
      <c r="G31" s="11">
        <v>129</v>
      </c>
      <c r="H31" s="11">
        <v>274</v>
      </c>
      <c r="I31" s="15" t="s">
        <v>33</v>
      </c>
      <c r="J31" s="15">
        <v>46</v>
      </c>
      <c r="K31" s="15">
        <v>44</v>
      </c>
      <c r="L31" s="15">
        <v>90</v>
      </c>
    </row>
    <row r="32" spans="1:12" ht="24" x14ac:dyDescent="0.55000000000000004">
      <c r="A32" s="7" t="s">
        <v>34</v>
      </c>
      <c r="B32" s="10">
        <v>201</v>
      </c>
      <c r="C32" s="10">
        <v>217</v>
      </c>
      <c r="D32" s="10">
        <v>418</v>
      </c>
      <c r="E32" s="11" t="s">
        <v>34</v>
      </c>
      <c r="F32" s="11">
        <v>146</v>
      </c>
      <c r="G32" s="11">
        <v>162</v>
      </c>
      <c r="H32" s="11">
        <v>308</v>
      </c>
      <c r="I32" s="15" t="s">
        <v>34</v>
      </c>
      <c r="J32" s="15">
        <v>55</v>
      </c>
      <c r="K32" s="15">
        <v>55</v>
      </c>
      <c r="L32" s="15">
        <v>110</v>
      </c>
    </row>
    <row r="33" spans="1:12" ht="24" x14ac:dyDescent="0.55000000000000004">
      <c r="A33" s="7" t="s">
        <v>35</v>
      </c>
      <c r="B33" s="10">
        <v>204</v>
      </c>
      <c r="C33" s="10">
        <v>200</v>
      </c>
      <c r="D33" s="10">
        <v>404</v>
      </c>
      <c r="E33" s="11" t="s">
        <v>35</v>
      </c>
      <c r="F33" s="11">
        <v>154</v>
      </c>
      <c r="G33" s="11">
        <v>145</v>
      </c>
      <c r="H33" s="11">
        <v>299</v>
      </c>
      <c r="I33" s="15" t="s">
        <v>35</v>
      </c>
      <c r="J33" s="15">
        <v>50</v>
      </c>
      <c r="K33" s="15">
        <v>55</v>
      </c>
      <c r="L33" s="15">
        <v>105</v>
      </c>
    </row>
    <row r="34" spans="1:12" ht="24" x14ac:dyDescent="0.55000000000000004">
      <c r="A34" s="7" t="s">
        <v>36</v>
      </c>
      <c r="B34" s="10">
        <v>190</v>
      </c>
      <c r="C34" s="10">
        <v>210</v>
      </c>
      <c r="D34" s="10">
        <v>400</v>
      </c>
      <c r="E34" s="11" t="s">
        <v>36</v>
      </c>
      <c r="F34" s="11">
        <v>145</v>
      </c>
      <c r="G34" s="11">
        <v>169</v>
      </c>
      <c r="H34" s="11">
        <v>314</v>
      </c>
      <c r="I34" s="15" t="s">
        <v>36</v>
      </c>
      <c r="J34" s="15">
        <v>45</v>
      </c>
      <c r="K34" s="15">
        <v>41</v>
      </c>
      <c r="L34" s="15">
        <v>86</v>
      </c>
    </row>
    <row r="35" spans="1:12" ht="24" x14ac:dyDescent="0.55000000000000004">
      <c r="A35" s="7" t="s">
        <v>37</v>
      </c>
      <c r="B35" s="10">
        <v>250</v>
      </c>
      <c r="C35" s="10">
        <v>179</v>
      </c>
      <c r="D35" s="10">
        <v>429</v>
      </c>
      <c r="E35" s="11" t="s">
        <v>37</v>
      </c>
      <c r="F35" s="11">
        <v>192</v>
      </c>
      <c r="G35" s="11">
        <v>127</v>
      </c>
      <c r="H35" s="11">
        <v>319</v>
      </c>
      <c r="I35" s="15" t="s">
        <v>37</v>
      </c>
      <c r="J35" s="15">
        <v>58</v>
      </c>
      <c r="K35" s="15">
        <v>52</v>
      </c>
      <c r="L35" s="15">
        <v>110</v>
      </c>
    </row>
    <row r="36" spans="1:12" ht="24" x14ac:dyDescent="0.55000000000000004">
      <c r="A36" s="7" t="s">
        <v>38</v>
      </c>
      <c r="B36" s="10">
        <v>231</v>
      </c>
      <c r="C36" s="10">
        <v>200</v>
      </c>
      <c r="D36" s="10">
        <v>431</v>
      </c>
      <c r="E36" s="11" t="s">
        <v>38</v>
      </c>
      <c r="F36" s="11">
        <v>152</v>
      </c>
      <c r="G36" s="11">
        <v>149</v>
      </c>
      <c r="H36" s="11">
        <v>301</v>
      </c>
      <c r="I36" s="15" t="s">
        <v>38</v>
      </c>
      <c r="J36" s="15">
        <v>79</v>
      </c>
      <c r="K36" s="15">
        <v>51</v>
      </c>
      <c r="L36" s="15">
        <v>130</v>
      </c>
    </row>
    <row r="37" spans="1:12" ht="24" x14ac:dyDescent="0.55000000000000004">
      <c r="A37" s="7" t="s">
        <v>39</v>
      </c>
      <c r="B37" s="10">
        <v>230</v>
      </c>
      <c r="C37" s="10">
        <v>201</v>
      </c>
      <c r="D37" s="10">
        <v>431</v>
      </c>
      <c r="E37" s="11" t="s">
        <v>39</v>
      </c>
      <c r="F37" s="11">
        <v>179</v>
      </c>
      <c r="G37" s="11">
        <v>155</v>
      </c>
      <c r="H37" s="11">
        <v>334</v>
      </c>
      <c r="I37" s="15" t="s">
        <v>39</v>
      </c>
      <c r="J37" s="15">
        <v>51</v>
      </c>
      <c r="K37" s="15">
        <v>46</v>
      </c>
      <c r="L37" s="15">
        <v>97</v>
      </c>
    </row>
    <row r="38" spans="1:12" ht="24" x14ac:dyDescent="0.55000000000000004">
      <c r="A38" s="7" t="s">
        <v>40</v>
      </c>
      <c r="B38" s="10">
        <v>232</v>
      </c>
      <c r="C38" s="10">
        <v>207</v>
      </c>
      <c r="D38" s="10">
        <v>439</v>
      </c>
      <c r="E38" s="11" t="s">
        <v>40</v>
      </c>
      <c r="F38" s="11">
        <v>160</v>
      </c>
      <c r="G38" s="11">
        <v>151</v>
      </c>
      <c r="H38" s="11">
        <v>311</v>
      </c>
      <c r="I38" s="15" t="s">
        <v>40</v>
      </c>
      <c r="J38" s="15">
        <v>72</v>
      </c>
      <c r="K38" s="15">
        <v>56</v>
      </c>
      <c r="L38" s="15">
        <v>128</v>
      </c>
    </row>
    <row r="39" spans="1:12" ht="24" x14ac:dyDescent="0.55000000000000004">
      <c r="A39" s="7" t="s">
        <v>41</v>
      </c>
      <c r="B39" s="10">
        <v>196</v>
      </c>
      <c r="C39" s="10">
        <v>183</v>
      </c>
      <c r="D39" s="10">
        <v>379</v>
      </c>
      <c r="E39" s="11" t="s">
        <v>41</v>
      </c>
      <c r="F39" s="11">
        <v>151</v>
      </c>
      <c r="G39" s="11">
        <v>138</v>
      </c>
      <c r="H39" s="11">
        <v>289</v>
      </c>
      <c r="I39" s="15" t="s">
        <v>41</v>
      </c>
      <c r="J39" s="15">
        <v>45</v>
      </c>
      <c r="K39" s="15">
        <v>45</v>
      </c>
      <c r="L39" s="15">
        <v>90</v>
      </c>
    </row>
    <row r="40" spans="1:12" ht="24" x14ac:dyDescent="0.55000000000000004">
      <c r="A40" s="7" t="s">
        <v>42</v>
      </c>
      <c r="B40" s="10">
        <v>194</v>
      </c>
      <c r="C40" s="10">
        <v>187</v>
      </c>
      <c r="D40" s="10">
        <v>381</v>
      </c>
      <c r="E40" s="11" t="s">
        <v>42</v>
      </c>
      <c r="F40" s="11">
        <v>143</v>
      </c>
      <c r="G40" s="11">
        <v>135</v>
      </c>
      <c r="H40" s="11">
        <v>278</v>
      </c>
      <c r="I40" s="15" t="s">
        <v>42</v>
      </c>
      <c r="J40" s="15">
        <v>51</v>
      </c>
      <c r="K40" s="15">
        <v>52</v>
      </c>
      <c r="L40" s="15">
        <v>103</v>
      </c>
    </row>
    <row r="41" spans="1:12" ht="24" x14ac:dyDescent="0.55000000000000004">
      <c r="A41" s="7" t="s">
        <v>43</v>
      </c>
      <c r="B41" s="10">
        <v>209</v>
      </c>
      <c r="C41" s="10">
        <v>216</v>
      </c>
      <c r="D41" s="10">
        <v>425</v>
      </c>
      <c r="E41" s="11" t="s">
        <v>43</v>
      </c>
      <c r="F41" s="11">
        <v>156</v>
      </c>
      <c r="G41" s="11">
        <v>163</v>
      </c>
      <c r="H41" s="11">
        <v>319</v>
      </c>
      <c r="I41" s="15" t="s">
        <v>43</v>
      </c>
      <c r="J41" s="15">
        <v>53</v>
      </c>
      <c r="K41" s="15">
        <v>53</v>
      </c>
      <c r="L41" s="15">
        <v>106</v>
      </c>
    </row>
    <row r="42" spans="1:12" ht="24" x14ac:dyDescent="0.55000000000000004">
      <c r="A42" s="7" t="s">
        <v>44</v>
      </c>
      <c r="B42" s="10">
        <v>213</v>
      </c>
      <c r="C42" s="10">
        <v>216</v>
      </c>
      <c r="D42" s="10">
        <v>429</v>
      </c>
      <c r="E42" s="11" t="s">
        <v>44</v>
      </c>
      <c r="F42" s="11">
        <v>148</v>
      </c>
      <c r="G42" s="11">
        <v>165</v>
      </c>
      <c r="H42" s="11">
        <v>313</v>
      </c>
      <c r="I42" s="15" t="s">
        <v>44</v>
      </c>
      <c r="J42" s="15">
        <v>65</v>
      </c>
      <c r="K42" s="15">
        <v>51</v>
      </c>
      <c r="L42" s="15">
        <v>116</v>
      </c>
    </row>
    <row r="43" spans="1:12" ht="24" x14ac:dyDescent="0.55000000000000004">
      <c r="A43" s="7" t="s">
        <v>45</v>
      </c>
      <c r="B43" s="10">
        <v>213</v>
      </c>
      <c r="C43" s="10">
        <v>216</v>
      </c>
      <c r="D43" s="10">
        <v>429</v>
      </c>
      <c r="E43" s="11" t="s">
        <v>45</v>
      </c>
      <c r="F43" s="11">
        <v>147</v>
      </c>
      <c r="G43" s="11">
        <v>158</v>
      </c>
      <c r="H43" s="11">
        <v>305</v>
      </c>
      <c r="I43" s="15" t="s">
        <v>45</v>
      </c>
      <c r="J43" s="15">
        <v>66</v>
      </c>
      <c r="K43" s="15">
        <v>58</v>
      </c>
      <c r="L43" s="15">
        <v>124</v>
      </c>
    </row>
    <row r="44" spans="1:12" ht="24" x14ac:dyDescent="0.55000000000000004">
      <c r="A44" s="7" t="s">
        <v>46</v>
      </c>
      <c r="B44" s="10">
        <v>214</v>
      </c>
      <c r="C44" s="10">
        <v>174</v>
      </c>
      <c r="D44" s="10">
        <v>388</v>
      </c>
      <c r="E44" s="11" t="s">
        <v>46</v>
      </c>
      <c r="F44" s="11">
        <v>154</v>
      </c>
      <c r="G44" s="11">
        <v>128</v>
      </c>
      <c r="H44" s="11">
        <v>282</v>
      </c>
      <c r="I44" s="15" t="s">
        <v>46</v>
      </c>
      <c r="J44" s="15">
        <v>60</v>
      </c>
      <c r="K44" s="15">
        <v>46</v>
      </c>
      <c r="L44" s="15">
        <v>106</v>
      </c>
    </row>
    <row r="45" spans="1:12" ht="24" x14ac:dyDescent="0.55000000000000004">
      <c r="A45" s="7" t="s">
        <v>47</v>
      </c>
      <c r="B45" s="10">
        <v>187</v>
      </c>
      <c r="C45" s="10">
        <v>178</v>
      </c>
      <c r="D45" s="10">
        <v>365</v>
      </c>
      <c r="E45" s="11" t="s">
        <v>47</v>
      </c>
      <c r="F45" s="11">
        <v>142</v>
      </c>
      <c r="G45" s="11">
        <v>130</v>
      </c>
      <c r="H45" s="11">
        <v>272</v>
      </c>
      <c r="I45" s="15" t="s">
        <v>47</v>
      </c>
      <c r="J45" s="15">
        <v>45</v>
      </c>
      <c r="K45" s="15">
        <v>48</v>
      </c>
      <c r="L45" s="15">
        <v>93</v>
      </c>
    </row>
    <row r="46" spans="1:12" ht="24" x14ac:dyDescent="0.55000000000000004">
      <c r="A46" s="7" t="s">
        <v>48</v>
      </c>
      <c r="B46" s="10">
        <v>178</v>
      </c>
      <c r="C46" s="10">
        <v>163</v>
      </c>
      <c r="D46" s="10">
        <v>341</v>
      </c>
      <c r="E46" s="11" t="s">
        <v>48</v>
      </c>
      <c r="F46" s="11">
        <v>128</v>
      </c>
      <c r="G46" s="11">
        <v>121</v>
      </c>
      <c r="H46" s="11">
        <v>249</v>
      </c>
      <c r="I46" s="15" t="s">
        <v>48</v>
      </c>
      <c r="J46" s="15">
        <v>50</v>
      </c>
      <c r="K46" s="15">
        <v>42</v>
      </c>
      <c r="L46" s="15">
        <v>92</v>
      </c>
    </row>
    <row r="47" spans="1:12" ht="24" x14ac:dyDescent="0.55000000000000004">
      <c r="A47" s="7" t="s">
        <v>49</v>
      </c>
      <c r="B47" s="10">
        <v>187</v>
      </c>
      <c r="C47" s="10">
        <v>188</v>
      </c>
      <c r="D47" s="10">
        <v>375</v>
      </c>
      <c r="E47" s="11" t="s">
        <v>49</v>
      </c>
      <c r="F47" s="11">
        <v>142</v>
      </c>
      <c r="G47" s="11">
        <v>139</v>
      </c>
      <c r="H47" s="11">
        <v>281</v>
      </c>
      <c r="I47" s="15" t="s">
        <v>49</v>
      </c>
      <c r="J47" s="15">
        <v>45</v>
      </c>
      <c r="K47" s="15">
        <v>49</v>
      </c>
      <c r="L47" s="15">
        <v>94</v>
      </c>
    </row>
    <row r="48" spans="1:12" ht="24" x14ac:dyDescent="0.55000000000000004">
      <c r="A48" s="7" t="s">
        <v>50</v>
      </c>
      <c r="B48" s="10">
        <v>170</v>
      </c>
      <c r="C48" s="10">
        <v>156</v>
      </c>
      <c r="D48" s="10">
        <v>326</v>
      </c>
      <c r="E48" s="11" t="s">
        <v>50</v>
      </c>
      <c r="F48" s="11">
        <v>119</v>
      </c>
      <c r="G48" s="11">
        <v>113</v>
      </c>
      <c r="H48" s="11">
        <v>232</v>
      </c>
      <c r="I48" s="15" t="s">
        <v>50</v>
      </c>
      <c r="J48" s="15">
        <v>51</v>
      </c>
      <c r="K48" s="15">
        <v>43</v>
      </c>
      <c r="L48" s="15">
        <v>94</v>
      </c>
    </row>
    <row r="49" spans="1:12" ht="24" x14ac:dyDescent="0.55000000000000004">
      <c r="A49" s="7" t="s">
        <v>51</v>
      </c>
      <c r="B49" s="10">
        <v>179</v>
      </c>
      <c r="C49" s="10">
        <v>176</v>
      </c>
      <c r="D49" s="10">
        <v>355</v>
      </c>
      <c r="E49" s="11" t="s">
        <v>51</v>
      </c>
      <c r="F49" s="11">
        <v>139</v>
      </c>
      <c r="G49" s="11">
        <v>129</v>
      </c>
      <c r="H49" s="11">
        <v>268</v>
      </c>
      <c r="I49" s="15" t="s">
        <v>51</v>
      </c>
      <c r="J49" s="15">
        <v>40</v>
      </c>
      <c r="K49" s="15">
        <v>47</v>
      </c>
      <c r="L49" s="15">
        <v>87</v>
      </c>
    </row>
    <row r="50" spans="1:12" ht="24" x14ac:dyDescent="0.55000000000000004">
      <c r="A50" s="7" t="s">
        <v>52</v>
      </c>
      <c r="B50" s="10">
        <v>178</v>
      </c>
      <c r="C50" s="10">
        <v>193</v>
      </c>
      <c r="D50" s="10">
        <v>371</v>
      </c>
      <c r="E50" s="11" t="s">
        <v>52</v>
      </c>
      <c r="F50" s="11">
        <v>134</v>
      </c>
      <c r="G50" s="11">
        <v>155</v>
      </c>
      <c r="H50" s="11">
        <v>289</v>
      </c>
      <c r="I50" s="15" t="s">
        <v>52</v>
      </c>
      <c r="J50" s="15">
        <v>44</v>
      </c>
      <c r="K50" s="15">
        <v>38</v>
      </c>
      <c r="L50" s="15">
        <v>82</v>
      </c>
    </row>
    <row r="51" spans="1:12" ht="24" x14ac:dyDescent="0.55000000000000004">
      <c r="A51" s="7" t="s">
        <v>53</v>
      </c>
      <c r="B51" s="10">
        <v>182</v>
      </c>
      <c r="C51" s="10">
        <v>197</v>
      </c>
      <c r="D51" s="10">
        <v>379</v>
      </c>
      <c r="E51" s="11" t="s">
        <v>53</v>
      </c>
      <c r="F51" s="11">
        <v>141</v>
      </c>
      <c r="G51" s="11">
        <v>151</v>
      </c>
      <c r="H51" s="11">
        <v>292</v>
      </c>
      <c r="I51" s="15" t="s">
        <v>53</v>
      </c>
      <c r="J51" s="15">
        <v>41</v>
      </c>
      <c r="K51" s="15">
        <v>46</v>
      </c>
      <c r="L51" s="15">
        <v>87</v>
      </c>
    </row>
    <row r="52" spans="1:12" ht="24" x14ac:dyDescent="0.55000000000000004">
      <c r="A52" s="7" t="s">
        <v>54</v>
      </c>
      <c r="B52" s="10">
        <v>225</v>
      </c>
      <c r="C52" s="10">
        <v>236</v>
      </c>
      <c r="D52" s="10">
        <v>461</v>
      </c>
      <c r="E52" s="11" t="s">
        <v>54</v>
      </c>
      <c r="F52" s="11">
        <v>177</v>
      </c>
      <c r="G52" s="11">
        <v>173</v>
      </c>
      <c r="H52" s="11">
        <v>350</v>
      </c>
      <c r="I52" s="15" t="s">
        <v>54</v>
      </c>
      <c r="J52" s="15">
        <v>48</v>
      </c>
      <c r="K52" s="15">
        <v>63</v>
      </c>
      <c r="L52" s="15">
        <v>111</v>
      </c>
    </row>
    <row r="53" spans="1:12" ht="24" x14ac:dyDescent="0.55000000000000004">
      <c r="A53" s="7" t="s">
        <v>55</v>
      </c>
      <c r="B53" s="10">
        <v>223</v>
      </c>
      <c r="C53" s="10">
        <v>230</v>
      </c>
      <c r="D53" s="10">
        <v>453</v>
      </c>
      <c r="E53" s="11" t="s">
        <v>55</v>
      </c>
      <c r="F53" s="11">
        <v>176</v>
      </c>
      <c r="G53" s="11">
        <v>172</v>
      </c>
      <c r="H53" s="11">
        <v>348</v>
      </c>
      <c r="I53" s="15" t="s">
        <v>55</v>
      </c>
      <c r="J53" s="15">
        <v>47</v>
      </c>
      <c r="K53" s="15">
        <v>58</v>
      </c>
      <c r="L53" s="15">
        <v>105</v>
      </c>
    </row>
    <row r="54" spans="1:12" ht="24" x14ac:dyDescent="0.55000000000000004">
      <c r="A54" s="7" t="s">
        <v>56</v>
      </c>
      <c r="B54" s="10">
        <v>231</v>
      </c>
      <c r="C54" s="10">
        <v>223</v>
      </c>
      <c r="D54" s="10">
        <v>454</v>
      </c>
      <c r="E54" s="11" t="s">
        <v>56</v>
      </c>
      <c r="F54" s="11">
        <v>177</v>
      </c>
      <c r="G54" s="11">
        <v>173</v>
      </c>
      <c r="H54" s="11">
        <v>350</v>
      </c>
      <c r="I54" s="15" t="s">
        <v>56</v>
      </c>
      <c r="J54" s="15">
        <v>54</v>
      </c>
      <c r="K54" s="15">
        <v>50</v>
      </c>
      <c r="L54" s="15">
        <v>104</v>
      </c>
    </row>
    <row r="55" spans="1:12" ht="24" x14ac:dyDescent="0.55000000000000004">
      <c r="A55" s="7" t="s">
        <v>57</v>
      </c>
      <c r="B55" s="10">
        <v>248</v>
      </c>
      <c r="C55" s="10">
        <v>275</v>
      </c>
      <c r="D55" s="10">
        <v>523</v>
      </c>
      <c r="E55" s="11" t="s">
        <v>57</v>
      </c>
      <c r="F55" s="11">
        <v>185</v>
      </c>
      <c r="G55" s="11">
        <v>206</v>
      </c>
      <c r="H55" s="11">
        <v>391</v>
      </c>
      <c r="I55" s="15" t="s">
        <v>57</v>
      </c>
      <c r="J55" s="15">
        <v>63</v>
      </c>
      <c r="K55" s="15">
        <v>69</v>
      </c>
      <c r="L55" s="15">
        <v>132</v>
      </c>
    </row>
    <row r="56" spans="1:12" ht="24" x14ac:dyDescent="0.55000000000000004">
      <c r="A56" s="7" t="s">
        <v>58</v>
      </c>
      <c r="B56" s="10">
        <v>247</v>
      </c>
      <c r="C56" s="10">
        <v>291</v>
      </c>
      <c r="D56" s="10">
        <v>538</v>
      </c>
      <c r="E56" s="11" t="s">
        <v>58</v>
      </c>
      <c r="F56" s="11">
        <v>190</v>
      </c>
      <c r="G56" s="11">
        <v>213</v>
      </c>
      <c r="H56" s="11">
        <v>403</v>
      </c>
      <c r="I56" s="15" t="s">
        <v>58</v>
      </c>
      <c r="J56" s="15">
        <v>57</v>
      </c>
      <c r="K56" s="15">
        <v>78</v>
      </c>
      <c r="L56" s="15">
        <v>135</v>
      </c>
    </row>
    <row r="57" spans="1:12" ht="24" x14ac:dyDescent="0.55000000000000004">
      <c r="A57" s="7" t="s">
        <v>59</v>
      </c>
      <c r="B57" s="10">
        <v>278</v>
      </c>
      <c r="C57" s="10">
        <v>304</v>
      </c>
      <c r="D57" s="10">
        <v>582</v>
      </c>
      <c r="E57" s="11" t="s">
        <v>59</v>
      </c>
      <c r="F57" s="11">
        <v>215</v>
      </c>
      <c r="G57" s="11">
        <v>228</v>
      </c>
      <c r="H57" s="11">
        <v>443</v>
      </c>
      <c r="I57" s="15" t="s">
        <v>59</v>
      </c>
      <c r="J57" s="15">
        <v>63</v>
      </c>
      <c r="K57" s="15">
        <v>76</v>
      </c>
      <c r="L57" s="15">
        <v>139</v>
      </c>
    </row>
    <row r="58" spans="1:12" ht="24" x14ac:dyDescent="0.55000000000000004">
      <c r="A58" s="7" t="s">
        <v>60</v>
      </c>
      <c r="B58" s="10">
        <v>246</v>
      </c>
      <c r="C58" s="10">
        <v>261</v>
      </c>
      <c r="D58" s="10">
        <v>507</v>
      </c>
      <c r="E58" s="11" t="s">
        <v>60</v>
      </c>
      <c r="F58" s="11">
        <v>184</v>
      </c>
      <c r="G58" s="11">
        <v>190</v>
      </c>
      <c r="H58" s="11">
        <v>374</v>
      </c>
      <c r="I58" s="15" t="s">
        <v>60</v>
      </c>
      <c r="J58" s="15">
        <v>62</v>
      </c>
      <c r="K58" s="15">
        <v>71</v>
      </c>
      <c r="L58" s="15">
        <v>133</v>
      </c>
    </row>
    <row r="59" spans="1:12" ht="24" x14ac:dyDescent="0.55000000000000004">
      <c r="A59" s="7" t="s">
        <v>61</v>
      </c>
      <c r="B59" s="10">
        <v>255</v>
      </c>
      <c r="C59" s="10">
        <v>268</v>
      </c>
      <c r="D59" s="10">
        <v>523</v>
      </c>
      <c r="E59" s="11" t="s">
        <v>61</v>
      </c>
      <c r="F59" s="11">
        <v>186</v>
      </c>
      <c r="G59" s="11">
        <v>198</v>
      </c>
      <c r="H59" s="11">
        <v>384</v>
      </c>
      <c r="I59" s="15" t="s">
        <v>61</v>
      </c>
      <c r="J59" s="15">
        <v>69</v>
      </c>
      <c r="K59" s="15">
        <v>70</v>
      </c>
      <c r="L59" s="15">
        <v>139</v>
      </c>
    </row>
    <row r="60" spans="1:12" ht="24" x14ac:dyDescent="0.55000000000000004">
      <c r="A60" s="7" t="s">
        <v>62</v>
      </c>
      <c r="B60" s="10">
        <v>281</v>
      </c>
      <c r="C60" s="10">
        <v>293</v>
      </c>
      <c r="D60" s="10">
        <v>574</v>
      </c>
      <c r="E60" s="11" t="s">
        <v>62</v>
      </c>
      <c r="F60" s="11">
        <v>218</v>
      </c>
      <c r="G60" s="11">
        <v>191</v>
      </c>
      <c r="H60" s="11">
        <v>409</v>
      </c>
      <c r="I60" s="15" t="s">
        <v>62</v>
      </c>
      <c r="J60" s="15">
        <v>63</v>
      </c>
      <c r="K60" s="15">
        <v>102</v>
      </c>
      <c r="L60" s="15">
        <v>165</v>
      </c>
    </row>
    <row r="61" spans="1:12" ht="24" x14ac:dyDescent="0.55000000000000004">
      <c r="A61" s="7" t="s">
        <v>63</v>
      </c>
      <c r="B61" s="10">
        <v>260</v>
      </c>
      <c r="C61" s="10">
        <v>313</v>
      </c>
      <c r="D61" s="10">
        <v>573</v>
      </c>
      <c r="E61" s="11" t="s">
        <v>63</v>
      </c>
      <c r="F61" s="11">
        <v>188</v>
      </c>
      <c r="G61" s="11">
        <v>239</v>
      </c>
      <c r="H61" s="11">
        <v>427</v>
      </c>
      <c r="I61" s="15" t="s">
        <v>63</v>
      </c>
      <c r="J61" s="15">
        <v>72</v>
      </c>
      <c r="K61" s="15">
        <v>74</v>
      </c>
      <c r="L61" s="15">
        <v>146</v>
      </c>
    </row>
    <row r="62" spans="1:12" ht="24" x14ac:dyDescent="0.55000000000000004">
      <c r="A62" s="7" t="s">
        <v>64</v>
      </c>
      <c r="B62" s="10">
        <v>306</v>
      </c>
      <c r="C62" s="10">
        <v>302</v>
      </c>
      <c r="D62" s="10">
        <v>608</v>
      </c>
      <c r="E62" s="11" t="s">
        <v>64</v>
      </c>
      <c r="F62" s="11">
        <v>224</v>
      </c>
      <c r="G62" s="11">
        <v>219</v>
      </c>
      <c r="H62" s="11">
        <v>443</v>
      </c>
      <c r="I62" s="15" t="s">
        <v>64</v>
      </c>
      <c r="J62" s="15">
        <v>82</v>
      </c>
      <c r="K62" s="15">
        <v>83</v>
      </c>
      <c r="L62" s="15">
        <v>165</v>
      </c>
    </row>
    <row r="63" spans="1:12" ht="24" x14ac:dyDescent="0.55000000000000004">
      <c r="A63" s="7" t="s">
        <v>65</v>
      </c>
      <c r="B63" s="10">
        <v>289</v>
      </c>
      <c r="C63" s="10">
        <v>302</v>
      </c>
      <c r="D63" s="10">
        <v>591</v>
      </c>
      <c r="E63" s="11" t="s">
        <v>65</v>
      </c>
      <c r="F63" s="11">
        <v>204</v>
      </c>
      <c r="G63" s="11">
        <v>214</v>
      </c>
      <c r="H63" s="11">
        <v>418</v>
      </c>
      <c r="I63" s="15" t="s">
        <v>65</v>
      </c>
      <c r="J63" s="15">
        <v>85</v>
      </c>
      <c r="K63" s="15">
        <v>88</v>
      </c>
      <c r="L63" s="15">
        <v>173</v>
      </c>
    </row>
    <row r="64" spans="1:12" ht="24" x14ac:dyDescent="0.55000000000000004">
      <c r="A64" s="7" t="s">
        <v>66</v>
      </c>
      <c r="B64" s="10">
        <v>285</v>
      </c>
      <c r="C64" s="10">
        <v>326</v>
      </c>
      <c r="D64" s="10">
        <v>611</v>
      </c>
      <c r="E64" s="11" t="s">
        <v>66</v>
      </c>
      <c r="F64" s="11">
        <v>195</v>
      </c>
      <c r="G64" s="11">
        <v>235</v>
      </c>
      <c r="H64" s="11">
        <v>430</v>
      </c>
      <c r="I64" s="15" t="s">
        <v>66</v>
      </c>
      <c r="J64" s="15">
        <v>90</v>
      </c>
      <c r="K64" s="15">
        <v>91</v>
      </c>
      <c r="L64" s="15">
        <v>181</v>
      </c>
    </row>
    <row r="65" spans="1:12" ht="24" x14ac:dyDescent="0.55000000000000004">
      <c r="A65" s="7" t="s">
        <v>67</v>
      </c>
      <c r="B65" s="10">
        <v>309</v>
      </c>
      <c r="C65" s="10">
        <v>364</v>
      </c>
      <c r="D65" s="10">
        <v>673</v>
      </c>
      <c r="E65" s="11" t="s">
        <v>67</v>
      </c>
      <c r="F65" s="11">
        <v>219</v>
      </c>
      <c r="G65" s="11">
        <v>248</v>
      </c>
      <c r="H65" s="11">
        <v>467</v>
      </c>
      <c r="I65" s="15" t="s">
        <v>67</v>
      </c>
      <c r="J65" s="15">
        <v>90</v>
      </c>
      <c r="K65" s="15">
        <v>116</v>
      </c>
      <c r="L65" s="15">
        <v>206</v>
      </c>
    </row>
    <row r="66" spans="1:12" ht="24" x14ac:dyDescent="0.55000000000000004">
      <c r="A66" s="7" t="s">
        <v>68</v>
      </c>
      <c r="B66" s="10">
        <v>264</v>
      </c>
      <c r="C66" s="10">
        <v>250</v>
      </c>
      <c r="D66" s="10">
        <v>514</v>
      </c>
      <c r="E66" s="11" t="s">
        <v>68</v>
      </c>
      <c r="F66" s="11">
        <v>202</v>
      </c>
      <c r="G66" s="11">
        <v>182</v>
      </c>
      <c r="H66" s="11">
        <v>384</v>
      </c>
      <c r="I66" s="15" t="s">
        <v>68</v>
      </c>
      <c r="J66" s="15">
        <v>62</v>
      </c>
      <c r="K66" s="15">
        <v>68</v>
      </c>
      <c r="L66" s="15">
        <v>130</v>
      </c>
    </row>
    <row r="67" spans="1:12" ht="24" x14ac:dyDescent="0.55000000000000004">
      <c r="A67" s="7" t="s">
        <v>69</v>
      </c>
      <c r="B67" s="10">
        <v>266</v>
      </c>
      <c r="C67" s="10">
        <v>259</v>
      </c>
      <c r="D67" s="10">
        <v>525</v>
      </c>
      <c r="E67" s="11" t="s">
        <v>69</v>
      </c>
      <c r="F67" s="11">
        <v>190</v>
      </c>
      <c r="G67" s="11">
        <v>182</v>
      </c>
      <c r="H67" s="11">
        <v>372</v>
      </c>
      <c r="I67" s="15" t="s">
        <v>69</v>
      </c>
      <c r="J67" s="15">
        <v>76</v>
      </c>
      <c r="K67" s="15">
        <v>77</v>
      </c>
      <c r="L67" s="15">
        <v>153</v>
      </c>
    </row>
    <row r="68" spans="1:12" ht="24" x14ac:dyDescent="0.55000000000000004">
      <c r="A68" s="7" t="s">
        <v>70</v>
      </c>
      <c r="B68" s="10">
        <v>275</v>
      </c>
      <c r="C68" s="10">
        <v>259</v>
      </c>
      <c r="D68" s="10">
        <v>534</v>
      </c>
      <c r="E68" s="11" t="s">
        <v>70</v>
      </c>
      <c r="F68" s="11">
        <v>191</v>
      </c>
      <c r="G68" s="11">
        <v>170</v>
      </c>
      <c r="H68" s="11">
        <v>361</v>
      </c>
      <c r="I68" s="15" t="s">
        <v>70</v>
      </c>
      <c r="J68" s="15">
        <v>84</v>
      </c>
      <c r="K68" s="15">
        <v>89</v>
      </c>
      <c r="L68" s="15">
        <v>173</v>
      </c>
    </row>
    <row r="69" spans="1:12" ht="24" x14ac:dyDescent="0.55000000000000004">
      <c r="A69" s="7" t="s">
        <v>71</v>
      </c>
      <c r="B69" s="10">
        <v>260</v>
      </c>
      <c r="C69" s="10">
        <v>231</v>
      </c>
      <c r="D69" s="10">
        <v>491</v>
      </c>
      <c r="E69" s="11" t="s">
        <v>71</v>
      </c>
      <c r="F69" s="11">
        <v>191</v>
      </c>
      <c r="G69" s="11">
        <v>151</v>
      </c>
      <c r="H69" s="11">
        <v>342</v>
      </c>
      <c r="I69" s="15" t="s">
        <v>71</v>
      </c>
      <c r="J69" s="15">
        <v>69</v>
      </c>
      <c r="K69" s="15">
        <v>80</v>
      </c>
      <c r="L69" s="15">
        <v>149</v>
      </c>
    </row>
    <row r="70" spans="1:12" ht="24" x14ac:dyDescent="0.55000000000000004">
      <c r="A70" s="7" t="s">
        <v>72</v>
      </c>
      <c r="B70" s="10">
        <v>229</v>
      </c>
      <c r="C70" s="10">
        <v>258</v>
      </c>
      <c r="D70" s="10">
        <v>487</v>
      </c>
      <c r="E70" s="11" t="s">
        <v>72</v>
      </c>
      <c r="F70" s="11">
        <v>159</v>
      </c>
      <c r="G70" s="11">
        <v>187</v>
      </c>
      <c r="H70" s="11">
        <v>346</v>
      </c>
      <c r="I70" s="15" t="s">
        <v>72</v>
      </c>
      <c r="J70" s="15">
        <v>70</v>
      </c>
      <c r="K70" s="15">
        <v>71</v>
      </c>
      <c r="L70" s="15">
        <v>141</v>
      </c>
    </row>
    <row r="71" spans="1:12" ht="24" x14ac:dyDescent="0.55000000000000004">
      <c r="A71" s="7" t="s">
        <v>73</v>
      </c>
      <c r="B71" s="10">
        <v>255</v>
      </c>
      <c r="C71" s="10">
        <v>237</v>
      </c>
      <c r="D71" s="10">
        <v>492</v>
      </c>
      <c r="E71" s="11" t="s">
        <v>73</v>
      </c>
      <c r="F71" s="11">
        <v>188</v>
      </c>
      <c r="G71" s="11">
        <v>172</v>
      </c>
      <c r="H71" s="11">
        <v>360</v>
      </c>
      <c r="I71" s="15" t="s">
        <v>73</v>
      </c>
      <c r="J71" s="15">
        <v>67</v>
      </c>
      <c r="K71" s="15">
        <v>65</v>
      </c>
      <c r="L71" s="15">
        <v>132</v>
      </c>
    </row>
    <row r="72" spans="1:12" ht="24" x14ac:dyDescent="0.55000000000000004">
      <c r="A72" s="7" t="s">
        <v>74</v>
      </c>
      <c r="B72" s="10">
        <v>207</v>
      </c>
      <c r="C72" s="10">
        <v>174</v>
      </c>
      <c r="D72" s="10">
        <v>381</v>
      </c>
      <c r="E72" s="11" t="s">
        <v>74</v>
      </c>
      <c r="F72" s="11">
        <v>139</v>
      </c>
      <c r="G72" s="11">
        <v>113</v>
      </c>
      <c r="H72" s="11">
        <v>252</v>
      </c>
      <c r="I72" s="15" t="s">
        <v>74</v>
      </c>
      <c r="J72" s="15">
        <v>68</v>
      </c>
      <c r="K72" s="15">
        <v>61</v>
      </c>
      <c r="L72" s="15">
        <v>129</v>
      </c>
    </row>
    <row r="73" spans="1:12" ht="24" x14ac:dyDescent="0.55000000000000004">
      <c r="A73" s="7" t="s">
        <v>75</v>
      </c>
      <c r="B73" s="10">
        <v>216</v>
      </c>
      <c r="C73" s="10">
        <v>236</v>
      </c>
      <c r="D73" s="10">
        <v>452</v>
      </c>
      <c r="E73" s="11" t="s">
        <v>75</v>
      </c>
      <c r="F73" s="11">
        <v>155</v>
      </c>
      <c r="G73" s="11">
        <v>170</v>
      </c>
      <c r="H73" s="11">
        <v>325</v>
      </c>
      <c r="I73" s="15" t="s">
        <v>75</v>
      </c>
      <c r="J73" s="15">
        <v>61</v>
      </c>
      <c r="K73" s="15">
        <v>66</v>
      </c>
      <c r="L73" s="15">
        <v>127</v>
      </c>
    </row>
    <row r="74" spans="1:12" ht="24" x14ac:dyDescent="0.55000000000000004">
      <c r="A74" s="7" t="s">
        <v>76</v>
      </c>
      <c r="B74" s="10">
        <v>208</v>
      </c>
      <c r="C74" s="10">
        <v>171</v>
      </c>
      <c r="D74" s="10">
        <v>379</v>
      </c>
      <c r="E74" s="11" t="s">
        <v>76</v>
      </c>
      <c r="F74" s="11">
        <v>152</v>
      </c>
      <c r="G74" s="11">
        <v>122</v>
      </c>
      <c r="H74" s="11">
        <v>274</v>
      </c>
      <c r="I74" s="15" t="s">
        <v>76</v>
      </c>
      <c r="J74" s="15">
        <v>56</v>
      </c>
      <c r="K74" s="15">
        <v>49</v>
      </c>
      <c r="L74" s="15">
        <v>105</v>
      </c>
    </row>
    <row r="75" spans="1:12" ht="24" x14ac:dyDescent="0.55000000000000004">
      <c r="A75" s="7" t="s">
        <v>77</v>
      </c>
      <c r="B75" s="10">
        <v>179</v>
      </c>
      <c r="C75" s="10">
        <v>168</v>
      </c>
      <c r="D75" s="10">
        <v>347</v>
      </c>
      <c r="E75" s="11" t="s">
        <v>77</v>
      </c>
      <c r="F75" s="11">
        <v>127</v>
      </c>
      <c r="G75" s="11">
        <v>107</v>
      </c>
      <c r="H75" s="11">
        <v>234</v>
      </c>
      <c r="I75" s="15" t="s">
        <v>77</v>
      </c>
      <c r="J75" s="15">
        <v>52</v>
      </c>
      <c r="K75" s="15">
        <v>61</v>
      </c>
      <c r="L75" s="15">
        <v>113</v>
      </c>
    </row>
    <row r="76" spans="1:12" ht="24" x14ac:dyDescent="0.55000000000000004">
      <c r="A76" s="7" t="s">
        <v>78</v>
      </c>
      <c r="B76" s="10">
        <v>175</v>
      </c>
      <c r="C76" s="10">
        <v>171</v>
      </c>
      <c r="D76" s="10">
        <v>346</v>
      </c>
      <c r="E76" s="11" t="s">
        <v>78</v>
      </c>
      <c r="F76" s="11">
        <v>125</v>
      </c>
      <c r="G76" s="11">
        <v>111</v>
      </c>
      <c r="H76" s="11">
        <v>236</v>
      </c>
      <c r="I76" s="15" t="s">
        <v>78</v>
      </c>
      <c r="J76" s="15">
        <v>50</v>
      </c>
      <c r="K76" s="15">
        <v>60</v>
      </c>
      <c r="L76" s="15">
        <v>110</v>
      </c>
    </row>
    <row r="77" spans="1:12" ht="24" x14ac:dyDescent="0.55000000000000004">
      <c r="A77" s="7" t="s">
        <v>79</v>
      </c>
      <c r="B77" s="10">
        <v>146</v>
      </c>
      <c r="C77" s="10">
        <v>161</v>
      </c>
      <c r="D77" s="10">
        <v>307</v>
      </c>
      <c r="E77" s="11" t="s">
        <v>79</v>
      </c>
      <c r="F77" s="11">
        <v>87</v>
      </c>
      <c r="G77" s="11">
        <v>114</v>
      </c>
      <c r="H77" s="11">
        <v>201</v>
      </c>
      <c r="I77" s="15" t="s">
        <v>79</v>
      </c>
      <c r="J77" s="15">
        <v>59</v>
      </c>
      <c r="K77" s="15">
        <v>47</v>
      </c>
      <c r="L77" s="15">
        <v>106</v>
      </c>
    </row>
    <row r="78" spans="1:12" ht="24" x14ac:dyDescent="0.55000000000000004">
      <c r="A78" s="7" t="s">
        <v>80</v>
      </c>
      <c r="B78" s="10">
        <v>145</v>
      </c>
      <c r="C78" s="10">
        <v>153</v>
      </c>
      <c r="D78" s="10">
        <v>298</v>
      </c>
      <c r="E78" s="11" t="s">
        <v>80</v>
      </c>
      <c r="F78" s="11">
        <v>101</v>
      </c>
      <c r="G78" s="11">
        <v>108</v>
      </c>
      <c r="H78" s="11">
        <v>209</v>
      </c>
      <c r="I78" s="15" t="s">
        <v>80</v>
      </c>
      <c r="J78" s="15">
        <v>44</v>
      </c>
      <c r="K78" s="15">
        <v>45</v>
      </c>
      <c r="L78" s="15">
        <v>89</v>
      </c>
    </row>
    <row r="79" spans="1:12" ht="24" x14ac:dyDescent="0.55000000000000004">
      <c r="A79" s="7" t="s">
        <v>81</v>
      </c>
      <c r="B79" s="10">
        <v>135</v>
      </c>
      <c r="C79" s="10">
        <v>136</v>
      </c>
      <c r="D79" s="10">
        <v>271</v>
      </c>
      <c r="E79" s="11" t="s">
        <v>81</v>
      </c>
      <c r="F79" s="11">
        <v>91</v>
      </c>
      <c r="G79" s="11">
        <v>84</v>
      </c>
      <c r="H79" s="11">
        <v>175</v>
      </c>
      <c r="I79" s="15" t="s">
        <v>81</v>
      </c>
      <c r="J79" s="15">
        <v>44</v>
      </c>
      <c r="K79" s="15">
        <v>52</v>
      </c>
      <c r="L79" s="15">
        <v>96</v>
      </c>
    </row>
    <row r="80" spans="1:12" ht="24" x14ac:dyDescent="0.55000000000000004">
      <c r="A80" s="7" t="s">
        <v>82</v>
      </c>
      <c r="B80" s="10">
        <v>102</v>
      </c>
      <c r="C80" s="10">
        <v>147</v>
      </c>
      <c r="D80" s="10">
        <v>249</v>
      </c>
      <c r="E80" s="11" t="s">
        <v>82</v>
      </c>
      <c r="F80" s="11">
        <v>70</v>
      </c>
      <c r="G80" s="11">
        <v>105</v>
      </c>
      <c r="H80" s="11">
        <v>175</v>
      </c>
      <c r="I80" s="15" t="s">
        <v>82</v>
      </c>
      <c r="J80" s="15">
        <v>32</v>
      </c>
      <c r="K80" s="15">
        <v>42</v>
      </c>
      <c r="L80" s="15">
        <v>74</v>
      </c>
    </row>
    <row r="81" spans="1:12" ht="24" x14ac:dyDescent="0.55000000000000004">
      <c r="A81" s="7" t="s">
        <v>83</v>
      </c>
      <c r="B81" s="10">
        <v>98</v>
      </c>
      <c r="C81" s="10">
        <v>103</v>
      </c>
      <c r="D81" s="10">
        <v>201</v>
      </c>
      <c r="E81" s="11" t="s">
        <v>83</v>
      </c>
      <c r="F81" s="11">
        <v>68</v>
      </c>
      <c r="G81" s="11">
        <v>66</v>
      </c>
      <c r="H81" s="11">
        <v>134</v>
      </c>
      <c r="I81" s="15" t="s">
        <v>83</v>
      </c>
      <c r="J81" s="15">
        <v>30</v>
      </c>
      <c r="K81" s="15">
        <v>37</v>
      </c>
      <c r="L81" s="15">
        <v>67</v>
      </c>
    </row>
    <row r="82" spans="1:12" ht="24" x14ac:dyDescent="0.55000000000000004">
      <c r="A82" s="7" t="s">
        <v>84</v>
      </c>
      <c r="B82" s="10">
        <v>94</v>
      </c>
      <c r="C82" s="10">
        <v>102</v>
      </c>
      <c r="D82" s="10">
        <v>196</v>
      </c>
      <c r="E82" s="11" t="s">
        <v>84</v>
      </c>
      <c r="F82" s="11">
        <v>61</v>
      </c>
      <c r="G82" s="11">
        <v>68</v>
      </c>
      <c r="H82" s="11">
        <v>129</v>
      </c>
      <c r="I82" s="15" t="s">
        <v>84</v>
      </c>
      <c r="J82" s="15">
        <v>33</v>
      </c>
      <c r="K82" s="15">
        <v>34</v>
      </c>
      <c r="L82" s="15">
        <v>67</v>
      </c>
    </row>
    <row r="83" spans="1:12" ht="24" x14ac:dyDescent="0.55000000000000004">
      <c r="A83" s="7" t="s">
        <v>85</v>
      </c>
      <c r="B83" s="10">
        <v>66</v>
      </c>
      <c r="C83" s="10">
        <v>70</v>
      </c>
      <c r="D83" s="10">
        <v>136</v>
      </c>
      <c r="E83" s="11" t="s">
        <v>85</v>
      </c>
      <c r="F83" s="11">
        <v>51</v>
      </c>
      <c r="G83" s="11">
        <v>48</v>
      </c>
      <c r="H83" s="11">
        <v>99</v>
      </c>
      <c r="I83" s="15" t="s">
        <v>85</v>
      </c>
      <c r="J83" s="15">
        <v>15</v>
      </c>
      <c r="K83" s="15">
        <v>22</v>
      </c>
      <c r="L83" s="15">
        <v>37</v>
      </c>
    </row>
    <row r="84" spans="1:12" ht="24" x14ac:dyDescent="0.55000000000000004">
      <c r="A84" s="7" t="s">
        <v>86</v>
      </c>
      <c r="B84" s="10">
        <v>60</v>
      </c>
      <c r="C84" s="10">
        <v>62</v>
      </c>
      <c r="D84" s="10">
        <v>122</v>
      </c>
      <c r="E84" s="11" t="s">
        <v>86</v>
      </c>
      <c r="F84" s="11">
        <v>40</v>
      </c>
      <c r="G84" s="11">
        <v>41</v>
      </c>
      <c r="H84" s="11">
        <v>81</v>
      </c>
      <c r="I84" s="15" t="s">
        <v>86</v>
      </c>
      <c r="J84" s="15">
        <v>20</v>
      </c>
      <c r="K84" s="15">
        <v>21</v>
      </c>
      <c r="L84" s="15">
        <v>41</v>
      </c>
    </row>
    <row r="85" spans="1:12" ht="24" x14ac:dyDescent="0.55000000000000004">
      <c r="A85" s="7" t="s">
        <v>87</v>
      </c>
      <c r="B85" s="10">
        <v>71</v>
      </c>
      <c r="C85" s="10">
        <v>89</v>
      </c>
      <c r="D85" s="10">
        <v>160</v>
      </c>
      <c r="E85" s="11" t="s">
        <v>87</v>
      </c>
      <c r="F85" s="11">
        <v>54</v>
      </c>
      <c r="G85" s="11">
        <v>62</v>
      </c>
      <c r="H85" s="11">
        <v>116</v>
      </c>
      <c r="I85" s="15" t="s">
        <v>87</v>
      </c>
      <c r="J85" s="15">
        <v>17</v>
      </c>
      <c r="K85" s="15">
        <v>27</v>
      </c>
      <c r="L85" s="15">
        <v>44</v>
      </c>
    </row>
    <row r="86" spans="1:12" ht="24" x14ac:dyDescent="0.55000000000000004">
      <c r="A86" s="7" t="s">
        <v>88</v>
      </c>
      <c r="B86" s="10">
        <v>50</v>
      </c>
      <c r="C86" s="10">
        <v>71</v>
      </c>
      <c r="D86" s="10">
        <v>121</v>
      </c>
      <c r="E86" s="11" t="s">
        <v>88</v>
      </c>
      <c r="F86" s="11">
        <v>35</v>
      </c>
      <c r="G86" s="11">
        <v>53</v>
      </c>
      <c r="H86" s="11">
        <v>88</v>
      </c>
      <c r="I86" s="15" t="s">
        <v>88</v>
      </c>
      <c r="J86" s="15">
        <v>15</v>
      </c>
      <c r="K86" s="15">
        <v>18</v>
      </c>
      <c r="L86" s="15">
        <v>33</v>
      </c>
    </row>
    <row r="87" spans="1:12" ht="24" x14ac:dyDescent="0.55000000000000004">
      <c r="A87" s="7" t="s">
        <v>89</v>
      </c>
      <c r="B87" s="10">
        <v>60</v>
      </c>
      <c r="C87" s="10">
        <v>70</v>
      </c>
      <c r="D87" s="10">
        <v>130</v>
      </c>
      <c r="E87" s="11" t="s">
        <v>89</v>
      </c>
      <c r="F87" s="11">
        <v>45</v>
      </c>
      <c r="G87" s="11">
        <v>45</v>
      </c>
      <c r="H87" s="11">
        <v>90</v>
      </c>
      <c r="I87" s="15" t="s">
        <v>89</v>
      </c>
      <c r="J87" s="15">
        <v>15</v>
      </c>
      <c r="K87" s="15">
        <v>25</v>
      </c>
      <c r="L87" s="15">
        <v>40</v>
      </c>
    </row>
    <row r="88" spans="1:12" ht="24" x14ac:dyDescent="0.55000000000000004">
      <c r="A88" s="7" t="s">
        <v>90</v>
      </c>
      <c r="B88" s="10">
        <v>64</v>
      </c>
      <c r="C88" s="10">
        <v>64</v>
      </c>
      <c r="D88" s="10">
        <v>128</v>
      </c>
      <c r="E88" s="11" t="s">
        <v>90</v>
      </c>
      <c r="F88" s="11">
        <v>41</v>
      </c>
      <c r="G88" s="11">
        <v>44</v>
      </c>
      <c r="H88" s="11">
        <v>85</v>
      </c>
      <c r="I88" s="15" t="s">
        <v>90</v>
      </c>
      <c r="J88" s="15">
        <v>23</v>
      </c>
      <c r="K88" s="15">
        <v>20</v>
      </c>
      <c r="L88" s="15">
        <v>43</v>
      </c>
    </row>
    <row r="89" spans="1:12" ht="24" x14ac:dyDescent="0.55000000000000004">
      <c r="A89" s="7" t="s">
        <v>91</v>
      </c>
      <c r="B89" s="10">
        <v>45</v>
      </c>
      <c r="C89" s="10">
        <v>61</v>
      </c>
      <c r="D89" s="10">
        <v>106</v>
      </c>
      <c r="E89" s="11" t="s">
        <v>91</v>
      </c>
      <c r="F89" s="11">
        <v>30</v>
      </c>
      <c r="G89" s="11">
        <v>47</v>
      </c>
      <c r="H89" s="11">
        <v>77</v>
      </c>
      <c r="I89" s="15" t="s">
        <v>91</v>
      </c>
      <c r="J89" s="15">
        <v>15</v>
      </c>
      <c r="K89" s="15">
        <v>14</v>
      </c>
      <c r="L89" s="15">
        <v>29</v>
      </c>
    </row>
    <row r="90" spans="1:12" ht="24" x14ac:dyDescent="0.55000000000000004">
      <c r="A90" s="7" t="s">
        <v>92</v>
      </c>
      <c r="B90" s="10">
        <v>35</v>
      </c>
      <c r="C90" s="10">
        <v>56</v>
      </c>
      <c r="D90" s="10">
        <v>91</v>
      </c>
      <c r="E90" s="11" t="s">
        <v>92</v>
      </c>
      <c r="F90" s="11">
        <v>24</v>
      </c>
      <c r="G90" s="11">
        <v>36</v>
      </c>
      <c r="H90" s="11">
        <v>60</v>
      </c>
      <c r="I90" s="15" t="s">
        <v>92</v>
      </c>
      <c r="J90" s="15">
        <v>11</v>
      </c>
      <c r="K90" s="15">
        <v>20</v>
      </c>
      <c r="L90" s="15">
        <v>31</v>
      </c>
    </row>
    <row r="91" spans="1:12" ht="24" x14ac:dyDescent="0.55000000000000004">
      <c r="A91" s="7" t="s">
        <v>93</v>
      </c>
      <c r="B91" s="10">
        <v>33</v>
      </c>
      <c r="C91" s="10">
        <v>47</v>
      </c>
      <c r="D91" s="10">
        <v>80</v>
      </c>
      <c r="E91" s="11" t="s">
        <v>93</v>
      </c>
      <c r="F91" s="11">
        <v>23</v>
      </c>
      <c r="G91" s="11">
        <v>25</v>
      </c>
      <c r="H91" s="11">
        <v>48</v>
      </c>
      <c r="I91" s="15" t="s">
        <v>93</v>
      </c>
      <c r="J91" s="15">
        <v>10</v>
      </c>
      <c r="K91" s="15">
        <v>22</v>
      </c>
      <c r="L91" s="15">
        <v>32</v>
      </c>
    </row>
    <row r="92" spans="1:12" ht="24" x14ac:dyDescent="0.55000000000000004">
      <c r="A92" s="7" t="s">
        <v>94</v>
      </c>
      <c r="B92" s="10">
        <v>44</v>
      </c>
      <c r="C92" s="10">
        <v>47</v>
      </c>
      <c r="D92" s="10">
        <v>91</v>
      </c>
      <c r="E92" s="11" t="s">
        <v>94</v>
      </c>
      <c r="F92" s="11">
        <v>30</v>
      </c>
      <c r="G92" s="11">
        <v>34</v>
      </c>
      <c r="H92" s="11">
        <v>64</v>
      </c>
      <c r="I92" s="15" t="s">
        <v>94</v>
      </c>
      <c r="J92" s="15">
        <v>14</v>
      </c>
      <c r="K92" s="15">
        <v>13</v>
      </c>
      <c r="L92" s="15">
        <v>27</v>
      </c>
    </row>
    <row r="93" spans="1:12" ht="24" x14ac:dyDescent="0.55000000000000004">
      <c r="A93" s="7" t="s">
        <v>95</v>
      </c>
      <c r="B93" s="10">
        <v>32</v>
      </c>
      <c r="C93" s="10">
        <v>64</v>
      </c>
      <c r="D93" s="10">
        <v>96</v>
      </c>
      <c r="E93" s="11" t="s">
        <v>95</v>
      </c>
      <c r="F93" s="11">
        <v>22</v>
      </c>
      <c r="G93" s="11">
        <v>46</v>
      </c>
      <c r="H93" s="11">
        <v>68</v>
      </c>
      <c r="I93" s="15" t="s">
        <v>95</v>
      </c>
      <c r="J93" s="15">
        <v>10</v>
      </c>
      <c r="K93" s="15">
        <v>18</v>
      </c>
      <c r="L93" s="15">
        <v>28</v>
      </c>
    </row>
    <row r="94" spans="1:12" ht="24" x14ac:dyDescent="0.55000000000000004">
      <c r="A94" s="7" t="s">
        <v>96</v>
      </c>
      <c r="B94" s="10">
        <v>31</v>
      </c>
      <c r="C94" s="10">
        <v>41</v>
      </c>
      <c r="D94" s="10">
        <v>72</v>
      </c>
      <c r="E94" s="11" t="s">
        <v>96</v>
      </c>
      <c r="F94" s="11">
        <v>22</v>
      </c>
      <c r="G94" s="11">
        <v>29</v>
      </c>
      <c r="H94" s="11">
        <v>51</v>
      </c>
      <c r="I94" s="15" t="s">
        <v>96</v>
      </c>
      <c r="J94" s="15">
        <v>9</v>
      </c>
      <c r="K94" s="15">
        <v>12</v>
      </c>
      <c r="L94" s="15">
        <v>21</v>
      </c>
    </row>
    <row r="95" spans="1:12" ht="24" x14ac:dyDescent="0.55000000000000004">
      <c r="A95" s="7" t="s">
        <v>97</v>
      </c>
      <c r="B95" s="10">
        <v>21</v>
      </c>
      <c r="C95" s="10">
        <v>30</v>
      </c>
      <c r="D95" s="10">
        <v>51</v>
      </c>
      <c r="E95" s="11" t="s">
        <v>97</v>
      </c>
      <c r="F95" s="11">
        <v>14</v>
      </c>
      <c r="G95" s="11">
        <v>19</v>
      </c>
      <c r="H95" s="11">
        <v>33</v>
      </c>
      <c r="I95" s="15" t="s">
        <v>97</v>
      </c>
      <c r="J95" s="15">
        <v>7</v>
      </c>
      <c r="K95" s="15">
        <v>11</v>
      </c>
      <c r="L95" s="15">
        <v>18</v>
      </c>
    </row>
    <row r="96" spans="1:12" ht="24" x14ac:dyDescent="0.55000000000000004">
      <c r="A96" s="7" t="s">
        <v>98</v>
      </c>
      <c r="B96" s="10">
        <v>19</v>
      </c>
      <c r="C96" s="10">
        <v>31</v>
      </c>
      <c r="D96" s="10">
        <v>50</v>
      </c>
      <c r="E96" s="11" t="s">
        <v>98</v>
      </c>
      <c r="F96" s="11">
        <v>17</v>
      </c>
      <c r="G96" s="11">
        <v>18</v>
      </c>
      <c r="H96" s="11">
        <v>35</v>
      </c>
      <c r="I96" s="15" t="s">
        <v>98</v>
      </c>
      <c r="J96" s="15">
        <v>2</v>
      </c>
      <c r="K96" s="15">
        <v>13</v>
      </c>
      <c r="L96" s="15">
        <v>15</v>
      </c>
    </row>
    <row r="97" spans="1:12" ht="24" x14ac:dyDescent="0.55000000000000004">
      <c r="A97" s="7" t="s">
        <v>99</v>
      </c>
      <c r="B97" s="10">
        <v>19</v>
      </c>
      <c r="C97" s="10">
        <v>24</v>
      </c>
      <c r="D97" s="10">
        <v>43</v>
      </c>
      <c r="E97" s="11" t="s">
        <v>99</v>
      </c>
      <c r="F97" s="11">
        <v>13</v>
      </c>
      <c r="G97" s="11">
        <v>15</v>
      </c>
      <c r="H97" s="11">
        <v>28</v>
      </c>
      <c r="I97" s="15" t="s">
        <v>99</v>
      </c>
      <c r="J97" s="15">
        <v>6</v>
      </c>
      <c r="K97" s="15">
        <v>9</v>
      </c>
      <c r="L97" s="15">
        <v>15</v>
      </c>
    </row>
    <row r="98" spans="1:12" ht="24" x14ac:dyDescent="0.55000000000000004">
      <c r="A98" s="7" t="s">
        <v>100</v>
      </c>
      <c r="B98" s="10">
        <v>19</v>
      </c>
      <c r="C98" s="10">
        <v>18</v>
      </c>
      <c r="D98" s="10">
        <v>37</v>
      </c>
      <c r="E98" s="11" t="s">
        <v>100</v>
      </c>
      <c r="F98" s="11">
        <v>9</v>
      </c>
      <c r="G98" s="11">
        <v>10</v>
      </c>
      <c r="H98" s="11">
        <v>19</v>
      </c>
      <c r="I98" s="15" t="s">
        <v>100</v>
      </c>
      <c r="J98" s="15">
        <v>10</v>
      </c>
      <c r="K98" s="15">
        <v>8</v>
      </c>
      <c r="L98" s="15">
        <v>18</v>
      </c>
    </row>
    <row r="99" spans="1:12" ht="24" x14ac:dyDescent="0.55000000000000004">
      <c r="A99" s="7" t="s">
        <v>101</v>
      </c>
      <c r="B99" s="10">
        <v>9</v>
      </c>
      <c r="C99" s="10">
        <v>23</v>
      </c>
      <c r="D99" s="10">
        <v>32</v>
      </c>
      <c r="E99" s="11" t="s">
        <v>101</v>
      </c>
      <c r="F99" s="11">
        <v>3</v>
      </c>
      <c r="G99" s="11">
        <v>12</v>
      </c>
      <c r="H99" s="11">
        <v>15</v>
      </c>
      <c r="I99" s="15" t="s">
        <v>101</v>
      </c>
      <c r="J99" s="15">
        <v>6</v>
      </c>
      <c r="K99" s="15">
        <v>11</v>
      </c>
      <c r="L99" s="15">
        <v>17</v>
      </c>
    </row>
    <row r="100" spans="1:12" ht="24" x14ac:dyDescent="0.55000000000000004">
      <c r="A100" s="7" t="s">
        <v>102</v>
      </c>
      <c r="B100" s="10">
        <v>7</v>
      </c>
      <c r="C100" s="10">
        <v>15</v>
      </c>
      <c r="D100" s="10">
        <v>22</v>
      </c>
      <c r="E100" s="11" t="s">
        <v>102</v>
      </c>
      <c r="F100" s="11">
        <v>5</v>
      </c>
      <c r="G100" s="11">
        <v>10</v>
      </c>
      <c r="H100" s="11">
        <v>15</v>
      </c>
      <c r="I100" s="15" t="s">
        <v>102</v>
      </c>
      <c r="J100" s="15">
        <v>2</v>
      </c>
      <c r="K100" s="15">
        <v>5</v>
      </c>
      <c r="L100" s="15">
        <v>7</v>
      </c>
    </row>
    <row r="101" spans="1:12" ht="24" x14ac:dyDescent="0.55000000000000004">
      <c r="A101" s="7" t="s">
        <v>103</v>
      </c>
      <c r="B101" s="10">
        <v>5</v>
      </c>
      <c r="C101" s="10">
        <v>7</v>
      </c>
      <c r="D101" s="10">
        <v>12</v>
      </c>
      <c r="E101" s="11" t="s">
        <v>103</v>
      </c>
      <c r="F101" s="11">
        <v>3</v>
      </c>
      <c r="G101" s="11">
        <v>3</v>
      </c>
      <c r="H101" s="11">
        <v>6</v>
      </c>
      <c r="I101" s="15" t="s">
        <v>103</v>
      </c>
      <c r="J101" s="15">
        <v>2</v>
      </c>
      <c r="K101" s="15">
        <v>4</v>
      </c>
      <c r="L101" s="15">
        <v>6</v>
      </c>
    </row>
    <row r="102" spans="1:12" ht="24" x14ac:dyDescent="0.55000000000000004">
      <c r="A102" s="7" t="s">
        <v>104</v>
      </c>
      <c r="B102" s="10">
        <v>3</v>
      </c>
      <c r="C102" s="10">
        <v>5</v>
      </c>
      <c r="D102" s="10">
        <v>8</v>
      </c>
      <c r="E102" s="11" t="s">
        <v>104</v>
      </c>
      <c r="F102" s="11">
        <v>2</v>
      </c>
      <c r="G102" s="11">
        <v>2</v>
      </c>
      <c r="H102" s="11">
        <v>4</v>
      </c>
      <c r="I102" s="15" t="s">
        <v>104</v>
      </c>
      <c r="J102" s="15">
        <v>1</v>
      </c>
      <c r="K102" s="15">
        <v>3</v>
      </c>
      <c r="L102" s="15">
        <v>4</v>
      </c>
    </row>
    <row r="103" spans="1:12" ht="24" x14ac:dyDescent="0.55000000000000004">
      <c r="A103" s="7" t="s">
        <v>105</v>
      </c>
      <c r="B103" s="10">
        <v>1</v>
      </c>
      <c r="C103" s="10">
        <v>7</v>
      </c>
      <c r="D103" s="10">
        <v>8</v>
      </c>
      <c r="E103" s="11" t="s">
        <v>105</v>
      </c>
      <c r="F103" s="11">
        <v>1</v>
      </c>
      <c r="G103" s="11">
        <v>3</v>
      </c>
      <c r="H103" s="11">
        <v>4</v>
      </c>
      <c r="I103" s="15" t="s">
        <v>105</v>
      </c>
      <c r="J103" s="15">
        <v>0</v>
      </c>
      <c r="K103" s="15">
        <v>4</v>
      </c>
      <c r="L103" s="15">
        <v>4</v>
      </c>
    </row>
    <row r="104" spans="1:12" ht="24" x14ac:dyDescent="0.55000000000000004">
      <c r="A104" s="7" t="s">
        <v>106</v>
      </c>
      <c r="B104" s="10">
        <v>1</v>
      </c>
      <c r="C104" s="10">
        <v>2</v>
      </c>
      <c r="D104" s="10">
        <v>3</v>
      </c>
      <c r="E104" s="11" t="s">
        <v>106</v>
      </c>
      <c r="F104" s="11">
        <v>0</v>
      </c>
      <c r="G104" s="11">
        <v>1</v>
      </c>
      <c r="H104" s="11">
        <v>1</v>
      </c>
      <c r="I104" s="15" t="s">
        <v>106</v>
      </c>
      <c r="J104" s="15">
        <v>1</v>
      </c>
      <c r="K104" s="15">
        <v>1</v>
      </c>
      <c r="L104" s="15">
        <v>2</v>
      </c>
    </row>
    <row r="105" spans="1:12" ht="24" x14ac:dyDescent="0.55000000000000004">
      <c r="A105" s="7" t="s">
        <v>107</v>
      </c>
      <c r="B105" s="10">
        <v>1</v>
      </c>
      <c r="C105" s="10">
        <v>2</v>
      </c>
      <c r="D105" s="10">
        <v>3</v>
      </c>
      <c r="E105" s="11" t="s">
        <v>107</v>
      </c>
      <c r="F105" s="11">
        <v>1</v>
      </c>
      <c r="G105" s="11">
        <v>1</v>
      </c>
      <c r="H105" s="11">
        <v>2</v>
      </c>
      <c r="I105" s="15" t="s">
        <v>107</v>
      </c>
      <c r="J105" s="15">
        <v>0</v>
      </c>
      <c r="K105" s="15">
        <v>1</v>
      </c>
      <c r="L105" s="15">
        <v>1</v>
      </c>
    </row>
    <row r="106" spans="1:12" ht="24" x14ac:dyDescent="0.55000000000000004">
      <c r="A106" s="7" t="s">
        <v>108</v>
      </c>
      <c r="B106" s="10">
        <v>0</v>
      </c>
      <c r="C106" s="10">
        <v>2</v>
      </c>
      <c r="D106" s="10">
        <v>2</v>
      </c>
      <c r="E106" s="11" t="s">
        <v>108</v>
      </c>
      <c r="F106" s="11">
        <v>0</v>
      </c>
      <c r="G106" s="11">
        <v>2</v>
      </c>
      <c r="H106" s="11">
        <v>2</v>
      </c>
      <c r="I106" s="15" t="s">
        <v>108</v>
      </c>
      <c r="J106" s="15">
        <v>0</v>
      </c>
      <c r="K106" s="15">
        <v>0</v>
      </c>
      <c r="L106" s="15">
        <v>0</v>
      </c>
    </row>
    <row r="107" spans="1:12" ht="24" x14ac:dyDescent="0.55000000000000004">
      <c r="A107" s="7" t="s">
        <v>109</v>
      </c>
      <c r="B107" s="10">
        <v>0</v>
      </c>
      <c r="C107" s="10">
        <v>1</v>
      </c>
      <c r="D107" s="10">
        <v>1</v>
      </c>
      <c r="E107" s="11" t="s">
        <v>109</v>
      </c>
      <c r="F107" s="11">
        <v>0</v>
      </c>
      <c r="G107" s="11">
        <v>0</v>
      </c>
      <c r="H107" s="11">
        <v>0</v>
      </c>
      <c r="I107" s="15" t="s">
        <v>109</v>
      </c>
      <c r="J107" s="15">
        <v>0</v>
      </c>
      <c r="K107" s="15">
        <v>1</v>
      </c>
      <c r="L107" s="15">
        <v>1</v>
      </c>
    </row>
    <row r="108" spans="1:12" ht="24" x14ac:dyDescent="0.55000000000000004">
      <c r="A108" s="7" t="s">
        <v>110</v>
      </c>
      <c r="B108" s="10">
        <v>0</v>
      </c>
      <c r="C108" s="10">
        <v>0</v>
      </c>
      <c r="D108" s="10">
        <v>0</v>
      </c>
      <c r="E108" s="11" t="s">
        <v>110</v>
      </c>
      <c r="F108" s="11">
        <v>0</v>
      </c>
      <c r="G108" s="11">
        <v>0</v>
      </c>
      <c r="H108" s="11">
        <v>0</v>
      </c>
      <c r="I108" s="15" t="s">
        <v>110</v>
      </c>
      <c r="J108" s="15">
        <v>0</v>
      </c>
      <c r="K108" s="15">
        <v>0</v>
      </c>
      <c r="L108" s="15">
        <v>0</v>
      </c>
    </row>
  </sheetData>
  <mergeCells count="5">
    <mergeCell ref="A1:D1"/>
    <mergeCell ref="A2:D2"/>
    <mergeCell ref="A3:D3"/>
    <mergeCell ref="E3:H3"/>
    <mergeCell ref="I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showGridLines="0" workbookViewId="0">
      <selection sqref="A1:D1"/>
    </sheetView>
  </sheetViews>
  <sheetFormatPr defaultRowHeight="14.25" x14ac:dyDescent="0.55000000000000004"/>
  <cols>
    <col min="1" max="1" width="15.25" style="1" customWidth="1"/>
    <col min="2" max="4" width="9" style="1"/>
    <col min="5" max="5" width="16" style="1" customWidth="1"/>
    <col min="6" max="8" width="10.5" style="1" customWidth="1"/>
    <col min="9" max="9" width="16.75" style="1" customWidth="1"/>
    <col min="10" max="12" width="10.75" style="1" customWidth="1"/>
    <col min="13" max="16384" width="9" style="1"/>
  </cols>
  <sheetData>
    <row r="1" spans="1:13" ht="24" x14ac:dyDescent="0.55000000000000004">
      <c r="A1" s="43" t="s">
        <v>0</v>
      </c>
      <c r="B1" s="43"/>
      <c r="C1" s="43"/>
      <c r="D1" s="43"/>
    </row>
    <row r="2" spans="1:13" ht="24" x14ac:dyDescent="0.55000000000000004">
      <c r="A2" s="44" t="s">
        <v>2</v>
      </c>
      <c r="B2" s="44"/>
      <c r="C2" s="44"/>
      <c r="D2" s="44"/>
    </row>
    <row r="3" spans="1:13" ht="24" x14ac:dyDescent="0.55000000000000004">
      <c r="A3" s="45" t="s">
        <v>129</v>
      </c>
      <c r="B3" s="46"/>
      <c r="C3" s="46"/>
      <c r="D3" s="47"/>
      <c r="E3" s="26" t="s">
        <v>130</v>
      </c>
      <c r="F3" s="25"/>
      <c r="G3" s="25"/>
      <c r="H3" s="27"/>
      <c r="I3" s="29" t="s">
        <v>131</v>
      </c>
      <c r="J3" s="28"/>
      <c r="K3" s="28"/>
      <c r="L3" s="32"/>
    </row>
    <row r="4" spans="1:13" ht="24" x14ac:dyDescent="0.55000000000000004">
      <c r="A4" s="41" t="s">
        <v>117</v>
      </c>
      <c r="B4" s="6" t="s">
        <v>4</v>
      </c>
      <c r="C4" s="6" t="s">
        <v>5</v>
      </c>
      <c r="D4" s="6" t="s">
        <v>6</v>
      </c>
      <c r="E4" s="6" t="s">
        <v>117</v>
      </c>
      <c r="F4" s="6" t="s">
        <v>4</v>
      </c>
      <c r="G4" s="6" t="s">
        <v>5</v>
      </c>
      <c r="H4" s="6" t="s">
        <v>6</v>
      </c>
      <c r="I4" s="6" t="s">
        <v>117</v>
      </c>
      <c r="J4" s="6" t="s">
        <v>4</v>
      </c>
      <c r="K4" s="6" t="s">
        <v>5</v>
      </c>
      <c r="L4" s="6" t="s">
        <v>6</v>
      </c>
    </row>
    <row r="5" spans="1:13" ht="24" x14ac:dyDescent="0.55000000000000004">
      <c r="A5" s="42" t="s">
        <v>7</v>
      </c>
      <c r="B5" s="17">
        <v>25810</v>
      </c>
      <c r="C5" s="17">
        <v>26227</v>
      </c>
      <c r="D5" s="17">
        <v>52037</v>
      </c>
      <c r="E5" s="11" t="s">
        <v>7</v>
      </c>
      <c r="F5" s="13">
        <v>23917</v>
      </c>
      <c r="G5" s="13">
        <v>24092</v>
      </c>
      <c r="H5" s="13">
        <v>48009</v>
      </c>
      <c r="I5" s="15" t="s">
        <v>7</v>
      </c>
      <c r="J5" s="17">
        <v>1893</v>
      </c>
      <c r="K5" s="17">
        <v>2135</v>
      </c>
      <c r="L5" s="17">
        <v>4028</v>
      </c>
      <c r="M5" s="9"/>
    </row>
    <row r="6" spans="1:13" ht="24" x14ac:dyDescent="0.55000000000000004">
      <c r="A6" s="42" t="s">
        <v>8</v>
      </c>
      <c r="B6" s="17">
        <v>127</v>
      </c>
      <c r="C6" s="17">
        <v>128</v>
      </c>
      <c r="D6" s="17">
        <v>255</v>
      </c>
      <c r="E6" s="11" t="s">
        <v>8</v>
      </c>
      <c r="F6" s="11">
        <v>123</v>
      </c>
      <c r="G6" s="11">
        <v>122</v>
      </c>
      <c r="H6" s="11">
        <v>245</v>
      </c>
      <c r="I6" s="15" t="s">
        <v>8</v>
      </c>
      <c r="J6" s="15">
        <v>4</v>
      </c>
      <c r="K6" s="15">
        <v>6</v>
      </c>
      <c r="L6" s="15">
        <v>10</v>
      </c>
    </row>
    <row r="7" spans="1:13" ht="24" x14ac:dyDescent="0.55000000000000004">
      <c r="A7" s="42" t="s">
        <v>9</v>
      </c>
      <c r="B7" s="17">
        <v>178</v>
      </c>
      <c r="C7" s="17">
        <v>156</v>
      </c>
      <c r="D7" s="17">
        <v>334</v>
      </c>
      <c r="E7" s="11" t="s">
        <v>9</v>
      </c>
      <c r="F7" s="11">
        <v>170</v>
      </c>
      <c r="G7" s="11">
        <v>146</v>
      </c>
      <c r="H7" s="11">
        <v>316</v>
      </c>
      <c r="I7" s="15" t="s">
        <v>9</v>
      </c>
      <c r="J7" s="15">
        <v>8</v>
      </c>
      <c r="K7" s="15">
        <v>10</v>
      </c>
      <c r="L7" s="15">
        <v>18</v>
      </c>
    </row>
    <row r="8" spans="1:13" ht="24" x14ac:dyDescent="0.55000000000000004">
      <c r="A8" s="42" t="s">
        <v>10</v>
      </c>
      <c r="B8" s="17">
        <v>163</v>
      </c>
      <c r="C8" s="17">
        <v>152</v>
      </c>
      <c r="D8" s="17">
        <v>315</v>
      </c>
      <c r="E8" s="11" t="s">
        <v>10</v>
      </c>
      <c r="F8" s="11">
        <v>151</v>
      </c>
      <c r="G8" s="11">
        <v>140</v>
      </c>
      <c r="H8" s="11">
        <v>291</v>
      </c>
      <c r="I8" s="15" t="s">
        <v>10</v>
      </c>
      <c r="J8" s="15">
        <v>12</v>
      </c>
      <c r="K8" s="15">
        <v>12</v>
      </c>
      <c r="L8" s="15">
        <v>24</v>
      </c>
    </row>
    <row r="9" spans="1:13" ht="24" x14ac:dyDescent="0.55000000000000004">
      <c r="A9" s="42" t="s">
        <v>11</v>
      </c>
      <c r="B9" s="17">
        <v>200</v>
      </c>
      <c r="C9" s="17">
        <v>178</v>
      </c>
      <c r="D9" s="17">
        <v>378</v>
      </c>
      <c r="E9" s="11" t="s">
        <v>11</v>
      </c>
      <c r="F9" s="11">
        <v>186</v>
      </c>
      <c r="G9" s="11">
        <v>172</v>
      </c>
      <c r="H9" s="11">
        <v>358</v>
      </c>
      <c r="I9" s="15" t="s">
        <v>11</v>
      </c>
      <c r="J9" s="15">
        <v>14</v>
      </c>
      <c r="K9" s="15">
        <v>6</v>
      </c>
      <c r="L9" s="15">
        <v>20</v>
      </c>
    </row>
    <row r="10" spans="1:13" ht="24" x14ac:dyDescent="0.55000000000000004">
      <c r="A10" s="42" t="s">
        <v>12</v>
      </c>
      <c r="B10" s="17">
        <v>190</v>
      </c>
      <c r="C10" s="17">
        <v>199</v>
      </c>
      <c r="D10" s="17">
        <v>389</v>
      </c>
      <c r="E10" s="11" t="s">
        <v>12</v>
      </c>
      <c r="F10" s="11">
        <v>177</v>
      </c>
      <c r="G10" s="11">
        <v>188</v>
      </c>
      <c r="H10" s="11">
        <v>365</v>
      </c>
      <c r="I10" s="15" t="s">
        <v>12</v>
      </c>
      <c r="J10" s="15">
        <v>13</v>
      </c>
      <c r="K10" s="15">
        <v>11</v>
      </c>
      <c r="L10" s="15">
        <v>24</v>
      </c>
    </row>
    <row r="11" spans="1:13" ht="24" x14ac:dyDescent="0.55000000000000004">
      <c r="A11" s="42" t="s">
        <v>13</v>
      </c>
      <c r="B11" s="17">
        <v>214</v>
      </c>
      <c r="C11" s="17">
        <v>185</v>
      </c>
      <c r="D11" s="17">
        <v>399</v>
      </c>
      <c r="E11" s="11" t="s">
        <v>13</v>
      </c>
      <c r="F11" s="11">
        <v>201</v>
      </c>
      <c r="G11" s="11">
        <v>176</v>
      </c>
      <c r="H11" s="11">
        <v>377</v>
      </c>
      <c r="I11" s="15" t="s">
        <v>13</v>
      </c>
      <c r="J11" s="15">
        <v>13</v>
      </c>
      <c r="K11" s="15">
        <v>9</v>
      </c>
      <c r="L11" s="15">
        <v>22</v>
      </c>
    </row>
    <row r="12" spans="1:13" ht="24" x14ac:dyDescent="0.55000000000000004">
      <c r="A12" s="42" t="s">
        <v>14</v>
      </c>
      <c r="B12" s="17">
        <v>208</v>
      </c>
      <c r="C12" s="17">
        <v>239</v>
      </c>
      <c r="D12" s="17">
        <v>447</v>
      </c>
      <c r="E12" s="11" t="s">
        <v>14</v>
      </c>
      <c r="F12" s="11">
        <v>199</v>
      </c>
      <c r="G12" s="11">
        <v>228</v>
      </c>
      <c r="H12" s="11">
        <v>427</v>
      </c>
      <c r="I12" s="15" t="s">
        <v>14</v>
      </c>
      <c r="J12" s="15">
        <v>9</v>
      </c>
      <c r="K12" s="15">
        <v>11</v>
      </c>
      <c r="L12" s="15">
        <v>20</v>
      </c>
    </row>
    <row r="13" spans="1:13" ht="24" x14ac:dyDescent="0.55000000000000004">
      <c r="A13" s="42" t="s">
        <v>15</v>
      </c>
      <c r="B13" s="17">
        <v>226</v>
      </c>
      <c r="C13" s="17">
        <v>203</v>
      </c>
      <c r="D13" s="17">
        <v>429</v>
      </c>
      <c r="E13" s="11" t="s">
        <v>15</v>
      </c>
      <c r="F13" s="11">
        <v>212</v>
      </c>
      <c r="G13" s="11">
        <v>187</v>
      </c>
      <c r="H13" s="11">
        <v>399</v>
      </c>
      <c r="I13" s="15" t="s">
        <v>15</v>
      </c>
      <c r="J13" s="15">
        <v>14</v>
      </c>
      <c r="K13" s="15">
        <v>16</v>
      </c>
      <c r="L13" s="15">
        <v>30</v>
      </c>
    </row>
    <row r="14" spans="1:13" ht="24" x14ac:dyDescent="0.55000000000000004">
      <c r="A14" s="42" t="s">
        <v>16</v>
      </c>
      <c r="B14" s="17">
        <v>230</v>
      </c>
      <c r="C14" s="17">
        <v>226</v>
      </c>
      <c r="D14" s="17">
        <v>456</v>
      </c>
      <c r="E14" s="11" t="s">
        <v>16</v>
      </c>
      <c r="F14" s="11">
        <v>215</v>
      </c>
      <c r="G14" s="11">
        <v>216</v>
      </c>
      <c r="H14" s="11">
        <v>431</v>
      </c>
      <c r="I14" s="15" t="s">
        <v>16</v>
      </c>
      <c r="J14" s="15">
        <v>15</v>
      </c>
      <c r="K14" s="15">
        <v>10</v>
      </c>
      <c r="L14" s="15">
        <v>25</v>
      </c>
    </row>
    <row r="15" spans="1:13" ht="24" x14ac:dyDescent="0.55000000000000004">
      <c r="A15" s="42" t="s">
        <v>17</v>
      </c>
      <c r="B15" s="17">
        <v>234</v>
      </c>
      <c r="C15" s="17">
        <v>244</v>
      </c>
      <c r="D15" s="17">
        <v>478</v>
      </c>
      <c r="E15" s="11" t="s">
        <v>17</v>
      </c>
      <c r="F15" s="11">
        <v>215</v>
      </c>
      <c r="G15" s="11">
        <v>238</v>
      </c>
      <c r="H15" s="11">
        <v>453</v>
      </c>
      <c r="I15" s="15" t="s">
        <v>17</v>
      </c>
      <c r="J15" s="15">
        <v>19</v>
      </c>
      <c r="K15" s="15">
        <v>6</v>
      </c>
      <c r="L15" s="15">
        <v>25</v>
      </c>
    </row>
    <row r="16" spans="1:13" ht="24" x14ac:dyDescent="0.55000000000000004">
      <c r="A16" s="42" t="s">
        <v>18</v>
      </c>
      <c r="B16" s="17">
        <v>249</v>
      </c>
      <c r="C16" s="17">
        <v>269</v>
      </c>
      <c r="D16" s="17">
        <v>518</v>
      </c>
      <c r="E16" s="11" t="s">
        <v>18</v>
      </c>
      <c r="F16" s="11">
        <v>237</v>
      </c>
      <c r="G16" s="11">
        <v>251</v>
      </c>
      <c r="H16" s="11">
        <v>488</v>
      </c>
      <c r="I16" s="15" t="s">
        <v>18</v>
      </c>
      <c r="J16" s="15">
        <v>12</v>
      </c>
      <c r="K16" s="15">
        <v>18</v>
      </c>
      <c r="L16" s="15">
        <v>30</v>
      </c>
    </row>
    <row r="17" spans="1:12" ht="24" x14ac:dyDescent="0.55000000000000004">
      <c r="A17" s="42" t="s">
        <v>19</v>
      </c>
      <c r="B17" s="17">
        <v>267</v>
      </c>
      <c r="C17" s="17">
        <v>273</v>
      </c>
      <c r="D17" s="17">
        <v>540</v>
      </c>
      <c r="E17" s="11" t="s">
        <v>19</v>
      </c>
      <c r="F17" s="11">
        <v>253</v>
      </c>
      <c r="G17" s="11">
        <v>256</v>
      </c>
      <c r="H17" s="11">
        <v>509</v>
      </c>
      <c r="I17" s="15" t="s">
        <v>19</v>
      </c>
      <c r="J17" s="15">
        <v>14</v>
      </c>
      <c r="K17" s="15">
        <v>17</v>
      </c>
      <c r="L17" s="15">
        <v>31</v>
      </c>
    </row>
    <row r="18" spans="1:12" ht="24" x14ac:dyDescent="0.55000000000000004">
      <c r="A18" s="42" t="s">
        <v>20</v>
      </c>
      <c r="B18" s="17">
        <v>261</v>
      </c>
      <c r="C18" s="17">
        <v>267</v>
      </c>
      <c r="D18" s="17">
        <v>528</v>
      </c>
      <c r="E18" s="11" t="s">
        <v>20</v>
      </c>
      <c r="F18" s="11">
        <v>248</v>
      </c>
      <c r="G18" s="11">
        <v>252</v>
      </c>
      <c r="H18" s="11">
        <v>500</v>
      </c>
      <c r="I18" s="15" t="s">
        <v>20</v>
      </c>
      <c r="J18" s="15">
        <v>13</v>
      </c>
      <c r="K18" s="15">
        <v>15</v>
      </c>
      <c r="L18" s="15">
        <v>28</v>
      </c>
    </row>
    <row r="19" spans="1:12" ht="24" x14ac:dyDescent="0.55000000000000004">
      <c r="A19" s="42" t="s">
        <v>21</v>
      </c>
      <c r="B19" s="17">
        <v>275</v>
      </c>
      <c r="C19" s="17">
        <v>244</v>
      </c>
      <c r="D19" s="17">
        <v>519</v>
      </c>
      <c r="E19" s="11" t="s">
        <v>21</v>
      </c>
      <c r="F19" s="11">
        <v>257</v>
      </c>
      <c r="G19" s="11">
        <v>232</v>
      </c>
      <c r="H19" s="11">
        <v>489</v>
      </c>
      <c r="I19" s="15" t="s">
        <v>21</v>
      </c>
      <c r="J19" s="15">
        <v>18</v>
      </c>
      <c r="K19" s="15">
        <v>12</v>
      </c>
      <c r="L19" s="15">
        <v>30</v>
      </c>
    </row>
    <row r="20" spans="1:12" ht="24" x14ac:dyDescent="0.55000000000000004">
      <c r="A20" s="42" t="s">
        <v>22</v>
      </c>
      <c r="B20" s="17">
        <v>231</v>
      </c>
      <c r="C20" s="17">
        <v>235</v>
      </c>
      <c r="D20" s="17">
        <v>466</v>
      </c>
      <c r="E20" s="11" t="s">
        <v>22</v>
      </c>
      <c r="F20" s="11">
        <v>211</v>
      </c>
      <c r="G20" s="11">
        <v>214</v>
      </c>
      <c r="H20" s="11">
        <v>425</v>
      </c>
      <c r="I20" s="15" t="s">
        <v>22</v>
      </c>
      <c r="J20" s="15">
        <v>20</v>
      </c>
      <c r="K20" s="15">
        <v>21</v>
      </c>
      <c r="L20" s="15">
        <v>41</v>
      </c>
    </row>
    <row r="21" spans="1:12" ht="24" x14ac:dyDescent="0.55000000000000004">
      <c r="A21" s="42" t="s">
        <v>23</v>
      </c>
      <c r="B21" s="17">
        <v>267</v>
      </c>
      <c r="C21" s="17">
        <v>237</v>
      </c>
      <c r="D21" s="17">
        <v>504</v>
      </c>
      <c r="E21" s="11" t="s">
        <v>23</v>
      </c>
      <c r="F21" s="11">
        <v>250</v>
      </c>
      <c r="G21" s="11">
        <v>229</v>
      </c>
      <c r="H21" s="11">
        <v>479</v>
      </c>
      <c r="I21" s="15" t="s">
        <v>23</v>
      </c>
      <c r="J21" s="15">
        <v>17</v>
      </c>
      <c r="K21" s="15">
        <v>8</v>
      </c>
      <c r="L21" s="15">
        <v>25</v>
      </c>
    </row>
    <row r="22" spans="1:12" ht="24" x14ac:dyDescent="0.55000000000000004">
      <c r="A22" s="42" t="s">
        <v>24</v>
      </c>
      <c r="B22" s="17">
        <v>256</v>
      </c>
      <c r="C22" s="17">
        <v>251</v>
      </c>
      <c r="D22" s="17">
        <v>507</v>
      </c>
      <c r="E22" s="11" t="s">
        <v>24</v>
      </c>
      <c r="F22" s="11">
        <v>238</v>
      </c>
      <c r="G22" s="11">
        <v>237</v>
      </c>
      <c r="H22" s="11">
        <v>475</v>
      </c>
      <c r="I22" s="15" t="s">
        <v>24</v>
      </c>
      <c r="J22" s="15">
        <v>18</v>
      </c>
      <c r="K22" s="15">
        <v>14</v>
      </c>
      <c r="L22" s="15">
        <v>32</v>
      </c>
    </row>
    <row r="23" spans="1:12" ht="24" x14ac:dyDescent="0.55000000000000004">
      <c r="A23" s="42" t="s">
        <v>25</v>
      </c>
      <c r="B23" s="17">
        <v>263</v>
      </c>
      <c r="C23" s="17">
        <v>236</v>
      </c>
      <c r="D23" s="17">
        <v>499</v>
      </c>
      <c r="E23" s="11" t="s">
        <v>25</v>
      </c>
      <c r="F23" s="11">
        <v>246</v>
      </c>
      <c r="G23" s="11">
        <v>219</v>
      </c>
      <c r="H23" s="11">
        <v>465</v>
      </c>
      <c r="I23" s="15" t="s">
        <v>25</v>
      </c>
      <c r="J23" s="15">
        <v>17</v>
      </c>
      <c r="K23" s="15">
        <v>17</v>
      </c>
      <c r="L23" s="15">
        <v>34</v>
      </c>
    </row>
    <row r="24" spans="1:12" ht="24" x14ac:dyDescent="0.55000000000000004">
      <c r="A24" s="42" t="s">
        <v>26</v>
      </c>
      <c r="B24" s="17">
        <v>239</v>
      </c>
      <c r="C24" s="17">
        <v>261</v>
      </c>
      <c r="D24" s="17">
        <v>500</v>
      </c>
      <c r="E24" s="11" t="s">
        <v>26</v>
      </c>
      <c r="F24" s="11">
        <v>220</v>
      </c>
      <c r="G24" s="11">
        <v>241</v>
      </c>
      <c r="H24" s="11">
        <v>461</v>
      </c>
      <c r="I24" s="15" t="s">
        <v>26</v>
      </c>
      <c r="J24" s="15">
        <v>19</v>
      </c>
      <c r="K24" s="15">
        <v>20</v>
      </c>
      <c r="L24" s="15">
        <v>39</v>
      </c>
    </row>
    <row r="25" spans="1:12" ht="24" x14ac:dyDescent="0.55000000000000004">
      <c r="A25" s="42" t="s">
        <v>27</v>
      </c>
      <c r="B25" s="17">
        <v>281</v>
      </c>
      <c r="C25" s="17">
        <v>266</v>
      </c>
      <c r="D25" s="17">
        <v>547</v>
      </c>
      <c r="E25" s="11" t="s">
        <v>27</v>
      </c>
      <c r="F25" s="11">
        <v>253</v>
      </c>
      <c r="G25" s="11">
        <v>241</v>
      </c>
      <c r="H25" s="11">
        <v>494</v>
      </c>
      <c r="I25" s="15" t="s">
        <v>27</v>
      </c>
      <c r="J25" s="15">
        <v>28</v>
      </c>
      <c r="K25" s="15">
        <v>25</v>
      </c>
      <c r="L25" s="15">
        <v>53</v>
      </c>
    </row>
    <row r="26" spans="1:12" ht="24" x14ac:dyDescent="0.55000000000000004">
      <c r="A26" s="42" t="s">
        <v>28</v>
      </c>
      <c r="B26" s="17">
        <v>233</v>
      </c>
      <c r="C26" s="17">
        <v>244</v>
      </c>
      <c r="D26" s="17">
        <v>477</v>
      </c>
      <c r="E26" s="11" t="s">
        <v>28</v>
      </c>
      <c r="F26" s="11">
        <v>212</v>
      </c>
      <c r="G26" s="11">
        <v>228</v>
      </c>
      <c r="H26" s="11">
        <v>440</v>
      </c>
      <c r="I26" s="15" t="s">
        <v>28</v>
      </c>
      <c r="J26" s="15">
        <v>21</v>
      </c>
      <c r="K26" s="15">
        <v>16</v>
      </c>
      <c r="L26" s="15">
        <v>37</v>
      </c>
    </row>
    <row r="27" spans="1:12" ht="24" x14ac:dyDescent="0.55000000000000004">
      <c r="A27" s="42" t="s">
        <v>29</v>
      </c>
      <c r="B27" s="17">
        <v>226</v>
      </c>
      <c r="C27" s="17">
        <v>226</v>
      </c>
      <c r="D27" s="17">
        <v>452</v>
      </c>
      <c r="E27" s="11" t="s">
        <v>29</v>
      </c>
      <c r="F27" s="11">
        <v>210</v>
      </c>
      <c r="G27" s="11">
        <v>206</v>
      </c>
      <c r="H27" s="11">
        <v>416</v>
      </c>
      <c r="I27" s="15" t="s">
        <v>29</v>
      </c>
      <c r="J27" s="15">
        <v>16</v>
      </c>
      <c r="K27" s="15">
        <v>20</v>
      </c>
      <c r="L27" s="15">
        <v>36</v>
      </c>
    </row>
    <row r="28" spans="1:12" ht="24" x14ac:dyDescent="0.55000000000000004">
      <c r="A28" s="42" t="s">
        <v>30</v>
      </c>
      <c r="B28" s="17">
        <v>295</v>
      </c>
      <c r="C28" s="17">
        <v>262</v>
      </c>
      <c r="D28" s="17">
        <v>557</v>
      </c>
      <c r="E28" s="11" t="s">
        <v>30</v>
      </c>
      <c r="F28" s="11">
        <v>272</v>
      </c>
      <c r="G28" s="11">
        <v>239</v>
      </c>
      <c r="H28" s="11">
        <v>511</v>
      </c>
      <c r="I28" s="15" t="s">
        <v>30</v>
      </c>
      <c r="J28" s="15">
        <v>23</v>
      </c>
      <c r="K28" s="15">
        <v>23</v>
      </c>
      <c r="L28" s="15">
        <v>46</v>
      </c>
    </row>
    <row r="29" spans="1:12" ht="24" x14ac:dyDescent="0.55000000000000004">
      <c r="A29" s="42" t="s">
        <v>31</v>
      </c>
      <c r="B29" s="17">
        <v>274</v>
      </c>
      <c r="C29" s="17">
        <v>312</v>
      </c>
      <c r="D29" s="17">
        <v>586</v>
      </c>
      <c r="E29" s="11" t="s">
        <v>31</v>
      </c>
      <c r="F29" s="11">
        <v>248</v>
      </c>
      <c r="G29" s="11">
        <v>292</v>
      </c>
      <c r="H29" s="11">
        <v>540</v>
      </c>
      <c r="I29" s="15" t="s">
        <v>31</v>
      </c>
      <c r="J29" s="15">
        <v>26</v>
      </c>
      <c r="K29" s="15">
        <v>20</v>
      </c>
      <c r="L29" s="15">
        <v>46</v>
      </c>
    </row>
    <row r="30" spans="1:12" ht="24" x14ac:dyDescent="0.55000000000000004">
      <c r="A30" s="42" t="s">
        <v>32</v>
      </c>
      <c r="B30" s="17">
        <v>253</v>
      </c>
      <c r="C30" s="17">
        <v>280</v>
      </c>
      <c r="D30" s="17">
        <v>533</v>
      </c>
      <c r="E30" s="11" t="s">
        <v>32</v>
      </c>
      <c r="F30" s="11">
        <v>236</v>
      </c>
      <c r="G30" s="11">
        <v>264</v>
      </c>
      <c r="H30" s="11">
        <v>500</v>
      </c>
      <c r="I30" s="15" t="s">
        <v>32</v>
      </c>
      <c r="J30" s="15">
        <v>17</v>
      </c>
      <c r="K30" s="15">
        <v>16</v>
      </c>
      <c r="L30" s="15">
        <v>33</v>
      </c>
    </row>
    <row r="31" spans="1:12" ht="24" x14ac:dyDescent="0.55000000000000004">
      <c r="A31" s="42" t="s">
        <v>33</v>
      </c>
      <c r="B31" s="17">
        <v>331</v>
      </c>
      <c r="C31" s="17">
        <v>319</v>
      </c>
      <c r="D31" s="17">
        <v>650</v>
      </c>
      <c r="E31" s="11" t="s">
        <v>33</v>
      </c>
      <c r="F31" s="11">
        <v>307</v>
      </c>
      <c r="G31" s="11">
        <v>294</v>
      </c>
      <c r="H31" s="11">
        <v>601</v>
      </c>
      <c r="I31" s="15" t="s">
        <v>33</v>
      </c>
      <c r="J31" s="15">
        <v>24</v>
      </c>
      <c r="K31" s="15">
        <v>25</v>
      </c>
      <c r="L31" s="15">
        <v>49</v>
      </c>
    </row>
    <row r="32" spans="1:12" ht="24" x14ac:dyDescent="0.55000000000000004">
      <c r="A32" s="42" t="s">
        <v>34</v>
      </c>
      <c r="B32" s="17">
        <v>383</v>
      </c>
      <c r="C32" s="17">
        <v>366</v>
      </c>
      <c r="D32" s="17">
        <v>749</v>
      </c>
      <c r="E32" s="11" t="s">
        <v>34</v>
      </c>
      <c r="F32" s="11">
        <v>358</v>
      </c>
      <c r="G32" s="11">
        <v>338</v>
      </c>
      <c r="H32" s="11">
        <v>696</v>
      </c>
      <c r="I32" s="15" t="s">
        <v>34</v>
      </c>
      <c r="J32" s="15">
        <v>25</v>
      </c>
      <c r="K32" s="15">
        <v>28</v>
      </c>
      <c r="L32" s="15">
        <v>53</v>
      </c>
    </row>
    <row r="33" spans="1:12" ht="24" x14ac:dyDescent="0.55000000000000004">
      <c r="A33" s="42" t="s">
        <v>35</v>
      </c>
      <c r="B33" s="17">
        <v>388</v>
      </c>
      <c r="C33" s="17">
        <v>344</v>
      </c>
      <c r="D33" s="17">
        <v>732</v>
      </c>
      <c r="E33" s="11" t="s">
        <v>35</v>
      </c>
      <c r="F33" s="11">
        <v>360</v>
      </c>
      <c r="G33" s="11">
        <v>317</v>
      </c>
      <c r="H33" s="11">
        <v>677</v>
      </c>
      <c r="I33" s="15" t="s">
        <v>35</v>
      </c>
      <c r="J33" s="15">
        <v>28</v>
      </c>
      <c r="K33" s="15">
        <v>27</v>
      </c>
      <c r="L33" s="15">
        <v>55</v>
      </c>
    </row>
    <row r="34" spans="1:12" ht="24" x14ac:dyDescent="0.55000000000000004">
      <c r="A34" s="42" t="s">
        <v>36</v>
      </c>
      <c r="B34" s="17">
        <v>316</v>
      </c>
      <c r="C34" s="17">
        <v>372</v>
      </c>
      <c r="D34" s="17">
        <v>688</v>
      </c>
      <c r="E34" s="11" t="s">
        <v>36</v>
      </c>
      <c r="F34" s="11">
        <v>295</v>
      </c>
      <c r="G34" s="11">
        <v>342</v>
      </c>
      <c r="H34" s="11">
        <v>637</v>
      </c>
      <c r="I34" s="15" t="s">
        <v>36</v>
      </c>
      <c r="J34" s="15">
        <v>21</v>
      </c>
      <c r="K34" s="15">
        <v>30</v>
      </c>
      <c r="L34" s="15">
        <v>51</v>
      </c>
    </row>
    <row r="35" spans="1:12" ht="24" x14ac:dyDescent="0.55000000000000004">
      <c r="A35" s="42" t="s">
        <v>37</v>
      </c>
      <c r="B35" s="17">
        <v>378</v>
      </c>
      <c r="C35" s="17">
        <v>365</v>
      </c>
      <c r="D35" s="17">
        <v>743</v>
      </c>
      <c r="E35" s="11" t="s">
        <v>37</v>
      </c>
      <c r="F35" s="11">
        <v>353</v>
      </c>
      <c r="G35" s="11">
        <v>333</v>
      </c>
      <c r="H35" s="11">
        <v>686</v>
      </c>
      <c r="I35" s="15" t="s">
        <v>37</v>
      </c>
      <c r="J35" s="15">
        <v>25</v>
      </c>
      <c r="K35" s="15">
        <v>32</v>
      </c>
      <c r="L35" s="15">
        <v>57</v>
      </c>
    </row>
    <row r="36" spans="1:12" ht="24" x14ac:dyDescent="0.55000000000000004">
      <c r="A36" s="42" t="s">
        <v>38</v>
      </c>
      <c r="B36" s="17">
        <v>403</v>
      </c>
      <c r="C36" s="17">
        <v>373</v>
      </c>
      <c r="D36" s="17">
        <v>776</v>
      </c>
      <c r="E36" s="11" t="s">
        <v>38</v>
      </c>
      <c r="F36" s="11">
        <v>377</v>
      </c>
      <c r="G36" s="11">
        <v>349</v>
      </c>
      <c r="H36" s="11">
        <v>726</v>
      </c>
      <c r="I36" s="15" t="s">
        <v>38</v>
      </c>
      <c r="J36" s="15">
        <v>26</v>
      </c>
      <c r="K36" s="15">
        <v>24</v>
      </c>
      <c r="L36" s="15">
        <v>50</v>
      </c>
    </row>
    <row r="37" spans="1:12" ht="24" x14ac:dyDescent="0.55000000000000004">
      <c r="A37" s="42" t="s">
        <v>39</v>
      </c>
      <c r="B37" s="17">
        <v>411</v>
      </c>
      <c r="C37" s="17">
        <v>368</v>
      </c>
      <c r="D37" s="17">
        <v>779</v>
      </c>
      <c r="E37" s="11" t="s">
        <v>39</v>
      </c>
      <c r="F37" s="11">
        <v>397</v>
      </c>
      <c r="G37" s="11">
        <v>341</v>
      </c>
      <c r="H37" s="11">
        <v>738</v>
      </c>
      <c r="I37" s="15" t="s">
        <v>39</v>
      </c>
      <c r="J37" s="15">
        <v>14</v>
      </c>
      <c r="K37" s="15">
        <v>27</v>
      </c>
      <c r="L37" s="15">
        <v>41</v>
      </c>
    </row>
    <row r="38" spans="1:12" ht="24" x14ac:dyDescent="0.55000000000000004">
      <c r="A38" s="42" t="s">
        <v>40</v>
      </c>
      <c r="B38" s="17">
        <v>402</v>
      </c>
      <c r="C38" s="17">
        <v>323</v>
      </c>
      <c r="D38" s="17">
        <v>725</v>
      </c>
      <c r="E38" s="11" t="s">
        <v>40</v>
      </c>
      <c r="F38" s="11">
        <v>386</v>
      </c>
      <c r="G38" s="11">
        <v>302</v>
      </c>
      <c r="H38" s="11">
        <v>688</v>
      </c>
      <c r="I38" s="15" t="s">
        <v>40</v>
      </c>
      <c r="J38" s="15">
        <v>16</v>
      </c>
      <c r="K38" s="15">
        <v>21</v>
      </c>
      <c r="L38" s="15">
        <v>37</v>
      </c>
    </row>
    <row r="39" spans="1:12" ht="24" x14ac:dyDescent="0.55000000000000004">
      <c r="A39" s="42" t="s">
        <v>41</v>
      </c>
      <c r="B39" s="17">
        <v>355</v>
      </c>
      <c r="C39" s="17">
        <v>354</v>
      </c>
      <c r="D39" s="17">
        <v>709</v>
      </c>
      <c r="E39" s="11" t="s">
        <v>41</v>
      </c>
      <c r="F39" s="11">
        <v>326</v>
      </c>
      <c r="G39" s="11">
        <v>334</v>
      </c>
      <c r="H39" s="11">
        <v>660</v>
      </c>
      <c r="I39" s="15" t="s">
        <v>41</v>
      </c>
      <c r="J39" s="15">
        <v>29</v>
      </c>
      <c r="K39" s="15">
        <v>20</v>
      </c>
      <c r="L39" s="15">
        <v>49</v>
      </c>
    </row>
    <row r="40" spans="1:12" ht="24" x14ac:dyDescent="0.55000000000000004">
      <c r="A40" s="42" t="s">
        <v>42</v>
      </c>
      <c r="B40" s="17">
        <v>368</v>
      </c>
      <c r="C40" s="17">
        <v>366</v>
      </c>
      <c r="D40" s="17">
        <v>734</v>
      </c>
      <c r="E40" s="11" t="s">
        <v>42</v>
      </c>
      <c r="F40" s="11">
        <v>330</v>
      </c>
      <c r="G40" s="11">
        <v>345</v>
      </c>
      <c r="H40" s="11">
        <v>675</v>
      </c>
      <c r="I40" s="15" t="s">
        <v>42</v>
      </c>
      <c r="J40" s="15">
        <v>38</v>
      </c>
      <c r="K40" s="15">
        <v>21</v>
      </c>
      <c r="L40" s="15">
        <v>59</v>
      </c>
    </row>
    <row r="41" spans="1:12" ht="24" x14ac:dyDescent="0.55000000000000004">
      <c r="A41" s="42" t="s">
        <v>43</v>
      </c>
      <c r="B41" s="17">
        <v>392</v>
      </c>
      <c r="C41" s="17">
        <v>345</v>
      </c>
      <c r="D41" s="17">
        <v>737</v>
      </c>
      <c r="E41" s="11" t="s">
        <v>43</v>
      </c>
      <c r="F41" s="11">
        <v>364</v>
      </c>
      <c r="G41" s="11">
        <v>323</v>
      </c>
      <c r="H41" s="11">
        <v>687</v>
      </c>
      <c r="I41" s="15" t="s">
        <v>43</v>
      </c>
      <c r="J41" s="15">
        <v>28</v>
      </c>
      <c r="K41" s="15">
        <v>22</v>
      </c>
      <c r="L41" s="15">
        <v>50</v>
      </c>
    </row>
    <row r="42" spans="1:12" ht="24" x14ac:dyDescent="0.55000000000000004">
      <c r="A42" s="42" t="s">
        <v>44</v>
      </c>
      <c r="B42" s="17">
        <v>426</v>
      </c>
      <c r="C42" s="17">
        <v>372</v>
      </c>
      <c r="D42" s="17">
        <v>798</v>
      </c>
      <c r="E42" s="11" t="s">
        <v>44</v>
      </c>
      <c r="F42" s="11">
        <v>405</v>
      </c>
      <c r="G42" s="11">
        <v>351</v>
      </c>
      <c r="H42" s="11">
        <v>756</v>
      </c>
      <c r="I42" s="15" t="s">
        <v>44</v>
      </c>
      <c r="J42" s="15">
        <v>21</v>
      </c>
      <c r="K42" s="15">
        <v>21</v>
      </c>
      <c r="L42" s="15">
        <v>42</v>
      </c>
    </row>
    <row r="43" spans="1:12" ht="24" x14ac:dyDescent="0.55000000000000004">
      <c r="A43" s="42" t="s">
        <v>45</v>
      </c>
      <c r="B43" s="17">
        <v>431</v>
      </c>
      <c r="C43" s="17">
        <v>362</v>
      </c>
      <c r="D43" s="17">
        <v>793</v>
      </c>
      <c r="E43" s="11" t="s">
        <v>45</v>
      </c>
      <c r="F43" s="11">
        <v>410</v>
      </c>
      <c r="G43" s="11">
        <v>330</v>
      </c>
      <c r="H43" s="11">
        <v>740</v>
      </c>
      <c r="I43" s="15" t="s">
        <v>45</v>
      </c>
      <c r="J43" s="15">
        <v>21</v>
      </c>
      <c r="K43" s="15">
        <v>32</v>
      </c>
      <c r="L43" s="15">
        <v>53</v>
      </c>
    </row>
    <row r="44" spans="1:12" ht="24" x14ac:dyDescent="0.55000000000000004">
      <c r="A44" s="42" t="s">
        <v>46</v>
      </c>
      <c r="B44" s="17">
        <v>418</v>
      </c>
      <c r="C44" s="17">
        <v>360</v>
      </c>
      <c r="D44" s="17">
        <v>778</v>
      </c>
      <c r="E44" s="11" t="s">
        <v>46</v>
      </c>
      <c r="F44" s="11">
        <v>392</v>
      </c>
      <c r="G44" s="11">
        <v>330</v>
      </c>
      <c r="H44" s="11">
        <v>722</v>
      </c>
      <c r="I44" s="15" t="s">
        <v>46</v>
      </c>
      <c r="J44" s="15">
        <v>26</v>
      </c>
      <c r="K44" s="15">
        <v>30</v>
      </c>
      <c r="L44" s="15">
        <v>56</v>
      </c>
    </row>
    <row r="45" spans="1:12" ht="24" x14ac:dyDescent="0.55000000000000004">
      <c r="A45" s="42" t="s">
        <v>47</v>
      </c>
      <c r="B45" s="17">
        <v>413</v>
      </c>
      <c r="C45" s="17">
        <v>424</v>
      </c>
      <c r="D45" s="17">
        <v>837</v>
      </c>
      <c r="E45" s="11" t="s">
        <v>47</v>
      </c>
      <c r="F45" s="11">
        <v>376</v>
      </c>
      <c r="G45" s="11">
        <v>397</v>
      </c>
      <c r="H45" s="11">
        <v>773</v>
      </c>
      <c r="I45" s="15" t="s">
        <v>47</v>
      </c>
      <c r="J45" s="15">
        <v>37</v>
      </c>
      <c r="K45" s="15">
        <v>27</v>
      </c>
      <c r="L45" s="15">
        <v>64</v>
      </c>
    </row>
    <row r="46" spans="1:12" ht="24" x14ac:dyDescent="0.55000000000000004">
      <c r="A46" s="42" t="s">
        <v>48</v>
      </c>
      <c r="B46" s="17">
        <v>400</v>
      </c>
      <c r="C46" s="17">
        <v>411</v>
      </c>
      <c r="D46" s="17">
        <v>811</v>
      </c>
      <c r="E46" s="11" t="s">
        <v>48</v>
      </c>
      <c r="F46" s="11">
        <v>365</v>
      </c>
      <c r="G46" s="11">
        <v>382</v>
      </c>
      <c r="H46" s="11">
        <v>747</v>
      </c>
      <c r="I46" s="15" t="s">
        <v>48</v>
      </c>
      <c r="J46" s="15">
        <v>35</v>
      </c>
      <c r="K46" s="15">
        <v>29</v>
      </c>
      <c r="L46" s="15">
        <v>64</v>
      </c>
    </row>
    <row r="47" spans="1:12" ht="24" x14ac:dyDescent="0.55000000000000004">
      <c r="A47" s="42" t="s">
        <v>49</v>
      </c>
      <c r="B47" s="17">
        <v>417</v>
      </c>
      <c r="C47" s="17">
        <v>352</v>
      </c>
      <c r="D47" s="17">
        <v>769</v>
      </c>
      <c r="E47" s="11" t="s">
        <v>49</v>
      </c>
      <c r="F47" s="11">
        <v>378</v>
      </c>
      <c r="G47" s="11">
        <v>320</v>
      </c>
      <c r="H47" s="11">
        <v>698</v>
      </c>
      <c r="I47" s="15" t="s">
        <v>49</v>
      </c>
      <c r="J47" s="15">
        <v>39</v>
      </c>
      <c r="K47" s="15">
        <v>32</v>
      </c>
      <c r="L47" s="15">
        <v>71</v>
      </c>
    </row>
    <row r="48" spans="1:12" ht="24" x14ac:dyDescent="0.55000000000000004">
      <c r="A48" s="42" t="s">
        <v>50</v>
      </c>
      <c r="B48" s="17">
        <v>422</v>
      </c>
      <c r="C48" s="17">
        <v>373</v>
      </c>
      <c r="D48" s="17">
        <v>795</v>
      </c>
      <c r="E48" s="11" t="s">
        <v>50</v>
      </c>
      <c r="F48" s="11">
        <v>397</v>
      </c>
      <c r="G48" s="11">
        <v>346</v>
      </c>
      <c r="H48" s="11">
        <v>743</v>
      </c>
      <c r="I48" s="15" t="s">
        <v>50</v>
      </c>
      <c r="J48" s="15">
        <v>25</v>
      </c>
      <c r="K48" s="15">
        <v>27</v>
      </c>
      <c r="L48" s="15">
        <v>52</v>
      </c>
    </row>
    <row r="49" spans="1:12" ht="24" x14ac:dyDescent="0.55000000000000004">
      <c r="A49" s="42" t="s">
        <v>51</v>
      </c>
      <c r="B49" s="17">
        <v>412</v>
      </c>
      <c r="C49" s="17">
        <v>333</v>
      </c>
      <c r="D49" s="17">
        <v>745</v>
      </c>
      <c r="E49" s="11" t="s">
        <v>51</v>
      </c>
      <c r="F49" s="11">
        <v>379</v>
      </c>
      <c r="G49" s="11">
        <v>307</v>
      </c>
      <c r="H49" s="11">
        <v>686</v>
      </c>
      <c r="I49" s="15" t="s">
        <v>51</v>
      </c>
      <c r="J49" s="15">
        <v>33</v>
      </c>
      <c r="K49" s="15">
        <v>26</v>
      </c>
      <c r="L49" s="15">
        <v>59</v>
      </c>
    </row>
    <row r="50" spans="1:12" ht="24" x14ac:dyDescent="0.55000000000000004">
      <c r="A50" s="42" t="s">
        <v>52</v>
      </c>
      <c r="B50" s="17">
        <v>380</v>
      </c>
      <c r="C50" s="17">
        <v>362</v>
      </c>
      <c r="D50" s="17">
        <v>742</v>
      </c>
      <c r="E50" s="11" t="s">
        <v>52</v>
      </c>
      <c r="F50" s="11">
        <v>352</v>
      </c>
      <c r="G50" s="11">
        <v>329</v>
      </c>
      <c r="H50" s="11">
        <v>681</v>
      </c>
      <c r="I50" s="15" t="s">
        <v>52</v>
      </c>
      <c r="J50" s="15">
        <v>28</v>
      </c>
      <c r="K50" s="15">
        <v>33</v>
      </c>
      <c r="L50" s="15">
        <v>61</v>
      </c>
    </row>
    <row r="51" spans="1:12" ht="24" x14ac:dyDescent="0.55000000000000004">
      <c r="A51" s="42" t="s">
        <v>53</v>
      </c>
      <c r="B51" s="17">
        <v>380</v>
      </c>
      <c r="C51" s="17">
        <v>390</v>
      </c>
      <c r="D51" s="17">
        <v>770</v>
      </c>
      <c r="E51" s="11" t="s">
        <v>53</v>
      </c>
      <c r="F51" s="11">
        <v>352</v>
      </c>
      <c r="G51" s="11">
        <v>356</v>
      </c>
      <c r="H51" s="11">
        <v>708</v>
      </c>
      <c r="I51" s="15" t="s">
        <v>53</v>
      </c>
      <c r="J51" s="15">
        <v>28</v>
      </c>
      <c r="K51" s="15">
        <v>34</v>
      </c>
      <c r="L51" s="15">
        <v>62</v>
      </c>
    </row>
    <row r="52" spans="1:12" ht="24" x14ac:dyDescent="0.55000000000000004">
      <c r="A52" s="42" t="s">
        <v>54</v>
      </c>
      <c r="B52" s="17">
        <v>399</v>
      </c>
      <c r="C52" s="17">
        <v>378</v>
      </c>
      <c r="D52" s="17">
        <v>777</v>
      </c>
      <c r="E52" s="11" t="s">
        <v>54</v>
      </c>
      <c r="F52" s="11">
        <v>378</v>
      </c>
      <c r="G52" s="11">
        <v>340</v>
      </c>
      <c r="H52" s="11">
        <v>718</v>
      </c>
      <c r="I52" s="15" t="s">
        <v>54</v>
      </c>
      <c r="J52" s="15">
        <v>21</v>
      </c>
      <c r="K52" s="15">
        <v>38</v>
      </c>
      <c r="L52" s="15">
        <v>59</v>
      </c>
    </row>
    <row r="53" spans="1:12" ht="24" x14ac:dyDescent="0.55000000000000004">
      <c r="A53" s="42" t="s">
        <v>55</v>
      </c>
      <c r="B53" s="17">
        <v>389</v>
      </c>
      <c r="C53" s="17">
        <v>329</v>
      </c>
      <c r="D53" s="17">
        <v>718</v>
      </c>
      <c r="E53" s="11" t="s">
        <v>55</v>
      </c>
      <c r="F53" s="11">
        <v>360</v>
      </c>
      <c r="G53" s="11">
        <v>303</v>
      </c>
      <c r="H53" s="11">
        <v>663</v>
      </c>
      <c r="I53" s="15" t="s">
        <v>55</v>
      </c>
      <c r="J53" s="15">
        <v>29</v>
      </c>
      <c r="K53" s="15">
        <v>26</v>
      </c>
      <c r="L53" s="15">
        <v>55</v>
      </c>
    </row>
    <row r="54" spans="1:12" ht="24" x14ac:dyDescent="0.55000000000000004">
      <c r="A54" s="42" t="s">
        <v>56</v>
      </c>
      <c r="B54" s="17">
        <v>388</v>
      </c>
      <c r="C54" s="17">
        <v>367</v>
      </c>
      <c r="D54" s="17">
        <v>755</v>
      </c>
      <c r="E54" s="11" t="s">
        <v>56</v>
      </c>
      <c r="F54" s="11">
        <v>365</v>
      </c>
      <c r="G54" s="11">
        <v>344</v>
      </c>
      <c r="H54" s="11">
        <v>709</v>
      </c>
      <c r="I54" s="15" t="s">
        <v>56</v>
      </c>
      <c r="J54" s="15">
        <v>23</v>
      </c>
      <c r="K54" s="15">
        <v>23</v>
      </c>
      <c r="L54" s="15">
        <v>46</v>
      </c>
    </row>
    <row r="55" spans="1:12" ht="24" x14ac:dyDescent="0.55000000000000004">
      <c r="A55" s="42" t="s">
        <v>57</v>
      </c>
      <c r="B55" s="17">
        <v>355</v>
      </c>
      <c r="C55" s="17">
        <v>361</v>
      </c>
      <c r="D55" s="17">
        <v>716</v>
      </c>
      <c r="E55" s="11" t="s">
        <v>57</v>
      </c>
      <c r="F55" s="11">
        <v>327</v>
      </c>
      <c r="G55" s="11">
        <v>333</v>
      </c>
      <c r="H55" s="11">
        <v>660</v>
      </c>
      <c r="I55" s="15" t="s">
        <v>57</v>
      </c>
      <c r="J55" s="15">
        <v>28</v>
      </c>
      <c r="K55" s="15">
        <v>28</v>
      </c>
      <c r="L55" s="15">
        <v>56</v>
      </c>
    </row>
    <row r="56" spans="1:12" ht="24" x14ac:dyDescent="0.55000000000000004">
      <c r="A56" s="42" t="s">
        <v>58</v>
      </c>
      <c r="B56" s="17">
        <v>334</v>
      </c>
      <c r="C56" s="17">
        <v>367</v>
      </c>
      <c r="D56" s="17">
        <v>701</v>
      </c>
      <c r="E56" s="11" t="s">
        <v>58</v>
      </c>
      <c r="F56" s="11">
        <v>314</v>
      </c>
      <c r="G56" s="11">
        <v>334</v>
      </c>
      <c r="H56" s="11">
        <v>648</v>
      </c>
      <c r="I56" s="15" t="s">
        <v>58</v>
      </c>
      <c r="J56" s="15">
        <v>20</v>
      </c>
      <c r="K56" s="15">
        <v>33</v>
      </c>
      <c r="L56" s="15">
        <v>53</v>
      </c>
    </row>
    <row r="57" spans="1:12" ht="24" x14ac:dyDescent="0.55000000000000004">
      <c r="A57" s="42" t="s">
        <v>59</v>
      </c>
      <c r="B57" s="17">
        <v>333</v>
      </c>
      <c r="C57" s="17">
        <v>345</v>
      </c>
      <c r="D57" s="17">
        <v>678</v>
      </c>
      <c r="E57" s="11" t="s">
        <v>59</v>
      </c>
      <c r="F57" s="11">
        <v>301</v>
      </c>
      <c r="G57" s="11">
        <v>317</v>
      </c>
      <c r="H57" s="11">
        <v>618</v>
      </c>
      <c r="I57" s="15" t="s">
        <v>59</v>
      </c>
      <c r="J57" s="15">
        <v>32</v>
      </c>
      <c r="K57" s="15">
        <v>28</v>
      </c>
      <c r="L57" s="15">
        <v>60</v>
      </c>
    </row>
    <row r="58" spans="1:12" ht="24" x14ac:dyDescent="0.55000000000000004">
      <c r="A58" s="42" t="s">
        <v>60</v>
      </c>
      <c r="B58" s="17">
        <v>397</v>
      </c>
      <c r="C58" s="17">
        <v>433</v>
      </c>
      <c r="D58" s="17">
        <v>830</v>
      </c>
      <c r="E58" s="11" t="s">
        <v>60</v>
      </c>
      <c r="F58" s="11">
        <v>364</v>
      </c>
      <c r="G58" s="11">
        <v>392</v>
      </c>
      <c r="H58" s="11">
        <v>756</v>
      </c>
      <c r="I58" s="15" t="s">
        <v>60</v>
      </c>
      <c r="J58" s="15">
        <v>33</v>
      </c>
      <c r="K58" s="15">
        <v>41</v>
      </c>
      <c r="L58" s="15">
        <v>74</v>
      </c>
    </row>
    <row r="59" spans="1:12" ht="24" x14ac:dyDescent="0.55000000000000004">
      <c r="A59" s="42" t="s">
        <v>61</v>
      </c>
      <c r="B59" s="17">
        <v>401</v>
      </c>
      <c r="C59" s="17">
        <v>437</v>
      </c>
      <c r="D59" s="17">
        <v>838</v>
      </c>
      <c r="E59" s="11" t="s">
        <v>61</v>
      </c>
      <c r="F59" s="11">
        <v>370</v>
      </c>
      <c r="G59" s="11">
        <v>401</v>
      </c>
      <c r="H59" s="11">
        <v>771</v>
      </c>
      <c r="I59" s="15" t="s">
        <v>61</v>
      </c>
      <c r="J59" s="15">
        <v>31</v>
      </c>
      <c r="K59" s="15">
        <v>36</v>
      </c>
      <c r="L59" s="15">
        <v>67</v>
      </c>
    </row>
    <row r="60" spans="1:12" ht="24" x14ac:dyDescent="0.55000000000000004">
      <c r="A60" s="42" t="s">
        <v>62</v>
      </c>
      <c r="B60" s="17">
        <v>381</v>
      </c>
      <c r="C60" s="17">
        <v>385</v>
      </c>
      <c r="D60" s="17">
        <v>766</v>
      </c>
      <c r="E60" s="11" t="s">
        <v>62</v>
      </c>
      <c r="F60" s="11">
        <v>353</v>
      </c>
      <c r="G60" s="11">
        <v>356</v>
      </c>
      <c r="H60" s="11">
        <v>709</v>
      </c>
      <c r="I60" s="15" t="s">
        <v>62</v>
      </c>
      <c r="J60" s="15">
        <v>28</v>
      </c>
      <c r="K60" s="15">
        <v>29</v>
      </c>
      <c r="L60" s="15">
        <v>57</v>
      </c>
    </row>
    <row r="61" spans="1:12" ht="24" x14ac:dyDescent="0.55000000000000004">
      <c r="A61" s="42" t="s">
        <v>63</v>
      </c>
      <c r="B61" s="17">
        <v>391</v>
      </c>
      <c r="C61" s="17">
        <v>430</v>
      </c>
      <c r="D61" s="17">
        <v>821</v>
      </c>
      <c r="E61" s="11" t="s">
        <v>63</v>
      </c>
      <c r="F61" s="11">
        <v>359</v>
      </c>
      <c r="G61" s="11">
        <v>389</v>
      </c>
      <c r="H61" s="11">
        <v>748</v>
      </c>
      <c r="I61" s="15" t="s">
        <v>63</v>
      </c>
      <c r="J61" s="15">
        <v>32</v>
      </c>
      <c r="K61" s="15">
        <v>41</v>
      </c>
      <c r="L61" s="15">
        <v>73</v>
      </c>
    </row>
    <row r="62" spans="1:12" ht="24" x14ac:dyDescent="0.55000000000000004">
      <c r="A62" s="42" t="s">
        <v>64</v>
      </c>
      <c r="B62" s="17">
        <v>391</v>
      </c>
      <c r="C62" s="17">
        <v>441</v>
      </c>
      <c r="D62" s="17">
        <v>832</v>
      </c>
      <c r="E62" s="11" t="s">
        <v>64</v>
      </c>
      <c r="F62" s="11">
        <v>367</v>
      </c>
      <c r="G62" s="11">
        <v>408</v>
      </c>
      <c r="H62" s="11">
        <v>775</v>
      </c>
      <c r="I62" s="15" t="s">
        <v>64</v>
      </c>
      <c r="J62" s="15">
        <v>24</v>
      </c>
      <c r="K62" s="15">
        <v>33</v>
      </c>
      <c r="L62" s="15">
        <v>57</v>
      </c>
    </row>
    <row r="63" spans="1:12" ht="24" x14ac:dyDescent="0.55000000000000004">
      <c r="A63" s="42" t="s">
        <v>65</v>
      </c>
      <c r="B63" s="17">
        <v>438</v>
      </c>
      <c r="C63" s="17">
        <v>520</v>
      </c>
      <c r="D63" s="17">
        <v>958</v>
      </c>
      <c r="E63" s="11" t="s">
        <v>65</v>
      </c>
      <c r="F63" s="11">
        <v>411</v>
      </c>
      <c r="G63" s="11">
        <v>487</v>
      </c>
      <c r="H63" s="11">
        <v>898</v>
      </c>
      <c r="I63" s="15" t="s">
        <v>65</v>
      </c>
      <c r="J63" s="15">
        <v>27</v>
      </c>
      <c r="K63" s="15">
        <v>33</v>
      </c>
      <c r="L63" s="15">
        <v>60</v>
      </c>
    </row>
    <row r="64" spans="1:12" ht="24" x14ac:dyDescent="0.55000000000000004">
      <c r="A64" s="42" t="s">
        <v>66</v>
      </c>
      <c r="B64" s="17">
        <v>412</v>
      </c>
      <c r="C64" s="17">
        <v>477</v>
      </c>
      <c r="D64" s="17">
        <v>889</v>
      </c>
      <c r="E64" s="11" t="s">
        <v>66</v>
      </c>
      <c r="F64" s="11">
        <v>383</v>
      </c>
      <c r="G64" s="11">
        <v>445</v>
      </c>
      <c r="H64" s="11">
        <v>828</v>
      </c>
      <c r="I64" s="15" t="s">
        <v>66</v>
      </c>
      <c r="J64" s="15">
        <v>29</v>
      </c>
      <c r="K64" s="15">
        <v>32</v>
      </c>
      <c r="L64" s="15">
        <v>61</v>
      </c>
    </row>
    <row r="65" spans="1:12" ht="24" x14ac:dyDescent="0.55000000000000004">
      <c r="A65" s="42" t="s">
        <v>67</v>
      </c>
      <c r="B65" s="17">
        <v>437</v>
      </c>
      <c r="C65" s="17">
        <v>525</v>
      </c>
      <c r="D65" s="17">
        <v>962</v>
      </c>
      <c r="E65" s="11" t="s">
        <v>67</v>
      </c>
      <c r="F65" s="11">
        <v>394</v>
      </c>
      <c r="G65" s="11">
        <v>486</v>
      </c>
      <c r="H65" s="11">
        <v>880</v>
      </c>
      <c r="I65" s="15" t="s">
        <v>67</v>
      </c>
      <c r="J65" s="15">
        <v>43</v>
      </c>
      <c r="K65" s="15">
        <v>39</v>
      </c>
      <c r="L65" s="15">
        <v>82</v>
      </c>
    </row>
    <row r="66" spans="1:12" ht="24" x14ac:dyDescent="0.55000000000000004">
      <c r="A66" s="42" t="s">
        <v>68</v>
      </c>
      <c r="B66" s="17">
        <v>416</v>
      </c>
      <c r="C66" s="17">
        <v>526</v>
      </c>
      <c r="D66" s="17">
        <v>942</v>
      </c>
      <c r="E66" s="11" t="s">
        <v>68</v>
      </c>
      <c r="F66" s="11">
        <v>384</v>
      </c>
      <c r="G66" s="11">
        <v>479</v>
      </c>
      <c r="H66" s="11">
        <v>863</v>
      </c>
      <c r="I66" s="15" t="s">
        <v>68</v>
      </c>
      <c r="J66" s="15">
        <v>32</v>
      </c>
      <c r="K66" s="15">
        <v>47</v>
      </c>
      <c r="L66" s="15">
        <v>79</v>
      </c>
    </row>
    <row r="67" spans="1:12" ht="24" x14ac:dyDescent="0.55000000000000004">
      <c r="A67" s="42" t="s">
        <v>69</v>
      </c>
      <c r="B67" s="17">
        <v>429</v>
      </c>
      <c r="C67" s="17">
        <v>435</v>
      </c>
      <c r="D67" s="17">
        <v>864</v>
      </c>
      <c r="E67" s="11" t="s">
        <v>69</v>
      </c>
      <c r="F67" s="11">
        <v>403</v>
      </c>
      <c r="G67" s="11">
        <v>380</v>
      </c>
      <c r="H67" s="11">
        <v>783</v>
      </c>
      <c r="I67" s="15" t="s">
        <v>69</v>
      </c>
      <c r="J67" s="15">
        <v>26</v>
      </c>
      <c r="K67" s="15">
        <v>55</v>
      </c>
      <c r="L67" s="15">
        <v>81</v>
      </c>
    </row>
    <row r="68" spans="1:12" ht="24" x14ac:dyDescent="0.55000000000000004">
      <c r="A68" s="42" t="s">
        <v>70</v>
      </c>
      <c r="B68" s="17">
        <v>443</v>
      </c>
      <c r="C68" s="17">
        <v>474</v>
      </c>
      <c r="D68" s="17">
        <v>917</v>
      </c>
      <c r="E68" s="11" t="s">
        <v>70</v>
      </c>
      <c r="F68" s="11">
        <v>402</v>
      </c>
      <c r="G68" s="11">
        <v>439</v>
      </c>
      <c r="H68" s="11">
        <v>841</v>
      </c>
      <c r="I68" s="15" t="s">
        <v>70</v>
      </c>
      <c r="J68" s="15">
        <v>41</v>
      </c>
      <c r="K68" s="15">
        <v>35</v>
      </c>
      <c r="L68" s="15">
        <v>76</v>
      </c>
    </row>
    <row r="69" spans="1:12" ht="24" x14ac:dyDescent="0.55000000000000004">
      <c r="A69" s="42" t="s">
        <v>71</v>
      </c>
      <c r="B69" s="17">
        <v>410</v>
      </c>
      <c r="C69" s="17">
        <v>443</v>
      </c>
      <c r="D69" s="17">
        <v>853</v>
      </c>
      <c r="E69" s="11" t="s">
        <v>71</v>
      </c>
      <c r="F69" s="11">
        <v>374</v>
      </c>
      <c r="G69" s="11">
        <v>401</v>
      </c>
      <c r="H69" s="11">
        <v>775</v>
      </c>
      <c r="I69" s="15" t="s">
        <v>71</v>
      </c>
      <c r="J69" s="15">
        <v>36</v>
      </c>
      <c r="K69" s="15">
        <v>42</v>
      </c>
      <c r="L69" s="15">
        <v>78</v>
      </c>
    </row>
    <row r="70" spans="1:12" ht="24" x14ac:dyDescent="0.55000000000000004">
      <c r="A70" s="42" t="s">
        <v>72</v>
      </c>
      <c r="B70" s="17">
        <v>414</v>
      </c>
      <c r="C70" s="17">
        <v>440</v>
      </c>
      <c r="D70" s="17">
        <v>854</v>
      </c>
      <c r="E70" s="11" t="s">
        <v>72</v>
      </c>
      <c r="F70" s="11">
        <v>378</v>
      </c>
      <c r="G70" s="11">
        <v>389</v>
      </c>
      <c r="H70" s="11">
        <v>767</v>
      </c>
      <c r="I70" s="15" t="s">
        <v>72</v>
      </c>
      <c r="J70" s="15">
        <v>36</v>
      </c>
      <c r="K70" s="15">
        <v>51</v>
      </c>
      <c r="L70" s="15">
        <v>87</v>
      </c>
    </row>
    <row r="71" spans="1:12" ht="24" x14ac:dyDescent="0.55000000000000004">
      <c r="A71" s="42" t="s">
        <v>73</v>
      </c>
      <c r="B71" s="17">
        <v>408</v>
      </c>
      <c r="C71" s="17">
        <v>432</v>
      </c>
      <c r="D71" s="17">
        <v>840</v>
      </c>
      <c r="E71" s="11" t="s">
        <v>73</v>
      </c>
      <c r="F71" s="11">
        <v>377</v>
      </c>
      <c r="G71" s="11">
        <v>389</v>
      </c>
      <c r="H71" s="11">
        <v>766</v>
      </c>
      <c r="I71" s="15" t="s">
        <v>73</v>
      </c>
      <c r="J71" s="15">
        <v>31</v>
      </c>
      <c r="K71" s="15">
        <v>43</v>
      </c>
      <c r="L71" s="15">
        <v>74</v>
      </c>
    </row>
    <row r="72" spans="1:12" ht="24" x14ac:dyDescent="0.55000000000000004">
      <c r="A72" s="42" t="s">
        <v>74</v>
      </c>
      <c r="B72" s="17">
        <v>423</v>
      </c>
      <c r="C72" s="17">
        <v>408</v>
      </c>
      <c r="D72" s="17">
        <v>831</v>
      </c>
      <c r="E72" s="11" t="s">
        <v>74</v>
      </c>
      <c r="F72" s="11">
        <v>392</v>
      </c>
      <c r="G72" s="11">
        <v>371</v>
      </c>
      <c r="H72" s="11">
        <v>763</v>
      </c>
      <c r="I72" s="15" t="s">
        <v>74</v>
      </c>
      <c r="J72" s="15">
        <v>31</v>
      </c>
      <c r="K72" s="15">
        <v>37</v>
      </c>
      <c r="L72" s="15">
        <v>68</v>
      </c>
    </row>
    <row r="73" spans="1:12" ht="24" x14ac:dyDescent="0.55000000000000004">
      <c r="A73" s="42" t="s">
        <v>75</v>
      </c>
      <c r="B73" s="17">
        <v>352</v>
      </c>
      <c r="C73" s="17">
        <v>411</v>
      </c>
      <c r="D73" s="17">
        <v>763</v>
      </c>
      <c r="E73" s="11" t="s">
        <v>75</v>
      </c>
      <c r="F73" s="11">
        <v>316</v>
      </c>
      <c r="G73" s="11">
        <v>370</v>
      </c>
      <c r="H73" s="11">
        <v>686</v>
      </c>
      <c r="I73" s="15" t="s">
        <v>75</v>
      </c>
      <c r="J73" s="15">
        <v>36</v>
      </c>
      <c r="K73" s="15">
        <v>41</v>
      </c>
      <c r="L73" s="15">
        <v>77</v>
      </c>
    </row>
    <row r="74" spans="1:12" ht="24" x14ac:dyDescent="0.55000000000000004">
      <c r="A74" s="42" t="s">
        <v>76</v>
      </c>
      <c r="B74" s="17">
        <v>366</v>
      </c>
      <c r="C74" s="17">
        <v>385</v>
      </c>
      <c r="D74" s="17">
        <v>751</v>
      </c>
      <c r="E74" s="11" t="s">
        <v>76</v>
      </c>
      <c r="F74" s="11">
        <v>335</v>
      </c>
      <c r="G74" s="11">
        <v>342</v>
      </c>
      <c r="H74" s="11">
        <v>677</v>
      </c>
      <c r="I74" s="15" t="s">
        <v>76</v>
      </c>
      <c r="J74" s="15">
        <v>31</v>
      </c>
      <c r="K74" s="15">
        <v>43</v>
      </c>
      <c r="L74" s="15">
        <v>74</v>
      </c>
    </row>
    <row r="75" spans="1:12" ht="24" x14ac:dyDescent="0.55000000000000004">
      <c r="A75" s="42" t="s">
        <v>77</v>
      </c>
      <c r="B75" s="17">
        <v>340</v>
      </c>
      <c r="C75" s="17">
        <v>347</v>
      </c>
      <c r="D75" s="17">
        <v>687</v>
      </c>
      <c r="E75" s="11" t="s">
        <v>77</v>
      </c>
      <c r="F75" s="11">
        <v>302</v>
      </c>
      <c r="G75" s="11">
        <v>308</v>
      </c>
      <c r="H75" s="11">
        <v>610</v>
      </c>
      <c r="I75" s="15" t="s">
        <v>77</v>
      </c>
      <c r="J75" s="15">
        <v>38</v>
      </c>
      <c r="K75" s="15">
        <v>39</v>
      </c>
      <c r="L75" s="15">
        <v>77</v>
      </c>
    </row>
    <row r="76" spans="1:12" ht="24" x14ac:dyDescent="0.55000000000000004">
      <c r="A76" s="42" t="s">
        <v>78</v>
      </c>
      <c r="B76" s="17">
        <v>281</v>
      </c>
      <c r="C76" s="17">
        <v>290</v>
      </c>
      <c r="D76" s="17">
        <v>571</v>
      </c>
      <c r="E76" s="11" t="s">
        <v>78</v>
      </c>
      <c r="F76" s="11">
        <v>259</v>
      </c>
      <c r="G76" s="11">
        <v>263</v>
      </c>
      <c r="H76" s="11">
        <v>522</v>
      </c>
      <c r="I76" s="15" t="s">
        <v>78</v>
      </c>
      <c r="J76" s="15">
        <v>22</v>
      </c>
      <c r="K76" s="15">
        <v>27</v>
      </c>
      <c r="L76" s="15">
        <v>49</v>
      </c>
    </row>
    <row r="77" spans="1:12" ht="24" x14ac:dyDescent="0.55000000000000004">
      <c r="A77" s="42" t="s">
        <v>79</v>
      </c>
      <c r="B77" s="17">
        <v>228</v>
      </c>
      <c r="C77" s="17">
        <v>249</v>
      </c>
      <c r="D77" s="17">
        <v>477</v>
      </c>
      <c r="E77" s="11" t="s">
        <v>79</v>
      </c>
      <c r="F77" s="11">
        <v>212</v>
      </c>
      <c r="G77" s="11">
        <v>210</v>
      </c>
      <c r="H77" s="11">
        <v>422</v>
      </c>
      <c r="I77" s="15" t="s">
        <v>79</v>
      </c>
      <c r="J77" s="15">
        <v>16</v>
      </c>
      <c r="K77" s="15">
        <v>39</v>
      </c>
      <c r="L77" s="15">
        <v>55</v>
      </c>
    </row>
    <row r="78" spans="1:12" ht="24" x14ac:dyDescent="0.55000000000000004">
      <c r="A78" s="42" t="s">
        <v>80</v>
      </c>
      <c r="B78" s="17">
        <v>217</v>
      </c>
      <c r="C78" s="17">
        <v>246</v>
      </c>
      <c r="D78" s="17">
        <v>463</v>
      </c>
      <c r="E78" s="11" t="s">
        <v>80</v>
      </c>
      <c r="F78" s="11">
        <v>198</v>
      </c>
      <c r="G78" s="11">
        <v>221</v>
      </c>
      <c r="H78" s="11">
        <v>419</v>
      </c>
      <c r="I78" s="15" t="s">
        <v>80</v>
      </c>
      <c r="J78" s="15">
        <v>19</v>
      </c>
      <c r="K78" s="15">
        <v>25</v>
      </c>
      <c r="L78" s="15">
        <v>44</v>
      </c>
    </row>
    <row r="79" spans="1:12" ht="24" x14ac:dyDescent="0.55000000000000004">
      <c r="A79" s="42" t="s">
        <v>81</v>
      </c>
      <c r="B79" s="17">
        <v>178</v>
      </c>
      <c r="C79" s="17">
        <v>220</v>
      </c>
      <c r="D79" s="17">
        <v>398</v>
      </c>
      <c r="E79" s="11" t="s">
        <v>81</v>
      </c>
      <c r="F79" s="11">
        <v>165</v>
      </c>
      <c r="G79" s="11">
        <v>198</v>
      </c>
      <c r="H79" s="11">
        <v>363</v>
      </c>
      <c r="I79" s="15" t="s">
        <v>81</v>
      </c>
      <c r="J79" s="15">
        <v>13</v>
      </c>
      <c r="K79" s="15">
        <v>22</v>
      </c>
      <c r="L79" s="15">
        <v>35</v>
      </c>
    </row>
    <row r="80" spans="1:12" ht="24" x14ac:dyDescent="0.55000000000000004">
      <c r="A80" s="42" t="s">
        <v>82</v>
      </c>
      <c r="B80" s="17">
        <v>158</v>
      </c>
      <c r="C80" s="17">
        <v>208</v>
      </c>
      <c r="D80" s="17">
        <v>366</v>
      </c>
      <c r="E80" s="11" t="s">
        <v>82</v>
      </c>
      <c r="F80" s="11">
        <v>147</v>
      </c>
      <c r="G80" s="11">
        <v>179</v>
      </c>
      <c r="H80" s="11">
        <v>326</v>
      </c>
      <c r="I80" s="15" t="s">
        <v>82</v>
      </c>
      <c r="J80" s="15">
        <v>11</v>
      </c>
      <c r="K80" s="15">
        <v>29</v>
      </c>
      <c r="L80" s="15">
        <v>40</v>
      </c>
    </row>
    <row r="81" spans="1:12" ht="24" x14ac:dyDescent="0.55000000000000004">
      <c r="A81" s="42" t="s">
        <v>83</v>
      </c>
      <c r="B81" s="17">
        <v>170</v>
      </c>
      <c r="C81" s="17">
        <v>154</v>
      </c>
      <c r="D81" s="17">
        <v>324</v>
      </c>
      <c r="E81" s="11" t="s">
        <v>83</v>
      </c>
      <c r="F81" s="11">
        <v>156</v>
      </c>
      <c r="G81" s="11">
        <v>139</v>
      </c>
      <c r="H81" s="11">
        <v>295</v>
      </c>
      <c r="I81" s="15" t="s">
        <v>83</v>
      </c>
      <c r="J81" s="15">
        <v>14</v>
      </c>
      <c r="K81" s="15">
        <v>15</v>
      </c>
      <c r="L81" s="15">
        <v>29</v>
      </c>
    </row>
    <row r="82" spans="1:12" ht="24" x14ac:dyDescent="0.55000000000000004">
      <c r="A82" s="42" t="s">
        <v>84</v>
      </c>
      <c r="B82" s="17">
        <v>133</v>
      </c>
      <c r="C82" s="17">
        <v>123</v>
      </c>
      <c r="D82" s="17">
        <v>256</v>
      </c>
      <c r="E82" s="11" t="s">
        <v>84</v>
      </c>
      <c r="F82" s="11">
        <v>123</v>
      </c>
      <c r="G82" s="11">
        <v>115</v>
      </c>
      <c r="H82" s="11">
        <v>238</v>
      </c>
      <c r="I82" s="15" t="s">
        <v>84</v>
      </c>
      <c r="J82" s="15">
        <v>10</v>
      </c>
      <c r="K82" s="15">
        <v>8</v>
      </c>
      <c r="L82" s="15">
        <v>18</v>
      </c>
    </row>
    <row r="83" spans="1:12" ht="24" x14ac:dyDescent="0.55000000000000004">
      <c r="A83" s="42" t="s">
        <v>85</v>
      </c>
      <c r="B83" s="17">
        <v>105</v>
      </c>
      <c r="C83" s="17">
        <v>106</v>
      </c>
      <c r="D83" s="17">
        <v>211</v>
      </c>
      <c r="E83" s="11" t="s">
        <v>85</v>
      </c>
      <c r="F83" s="11">
        <v>92</v>
      </c>
      <c r="G83" s="11">
        <v>92</v>
      </c>
      <c r="H83" s="11">
        <v>184</v>
      </c>
      <c r="I83" s="15" t="s">
        <v>85</v>
      </c>
      <c r="J83" s="15">
        <v>13</v>
      </c>
      <c r="K83" s="15">
        <v>14</v>
      </c>
      <c r="L83" s="15">
        <v>27</v>
      </c>
    </row>
    <row r="84" spans="1:12" ht="24" x14ac:dyDescent="0.55000000000000004">
      <c r="A84" s="42" t="s">
        <v>86</v>
      </c>
      <c r="B84" s="17">
        <v>68</v>
      </c>
      <c r="C84" s="17">
        <v>103</v>
      </c>
      <c r="D84" s="17">
        <v>171</v>
      </c>
      <c r="E84" s="11" t="s">
        <v>86</v>
      </c>
      <c r="F84" s="11">
        <v>62</v>
      </c>
      <c r="G84" s="11">
        <v>90</v>
      </c>
      <c r="H84" s="11">
        <v>152</v>
      </c>
      <c r="I84" s="15" t="s">
        <v>86</v>
      </c>
      <c r="J84" s="15">
        <v>6</v>
      </c>
      <c r="K84" s="15">
        <v>13</v>
      </c>
      <c r="L84" s="15">
        <v>19</v>
      </c>
    </row>
    <row r="85" spans="1:12" ht="24" x14ac:dyDescent="0.55000000000000004">
      <c r="A85" s="42" t="s">
        <v>87</v>
      </c>
      <c r="B85" s="17">
        <v>83</v>
      </c>
      <c r="C85" s="17">
        <v>92</v>
      </c>
      <c r="D85" s="17">
        <v>175</v>
      </c>
      <c r="E85" s="11" t="s">
        <v>87</v>
      </c>
      <c r="F85" s="11">
        <v>77</v>
      </c>
      <c r="G85" s="11">
        <v>82</v>
      </c>
      <c r="H85" s="11">
        <v>159</v>
      </c>
      <c r="I85" s="15" t="s">
        <v>87</v>
      </c>
      <c r="J85" s="15">
        <v>6</v>
      </c>
      <c r="K85" s="15">
        <v>10</v>
      </c>
      <c r="L85" s="15">
        <v>16</v>
      </c>
    </row>
    <row r="86" spans="1:12" ht="24" x14ac:dyDescent="0.55000000000000004">
      <c r="A86" s="42" t="s">
        <v>88</v>
      </c>
      <c r="B86" s="17">
        <v>85</v>
      </c>
      <c r="C86" s="17">
        <v>82</v>
      </c>
      <c r="D86" s="17">
        <v>167</v>
      </c>
      <c r="E86" s="11" t="s">
        <v>88</v>
      </c>
      <c r="F86" s="11">
        <v>78</v>
      </c>
      <c r="G86" s="11">
        <v>75</v>
      </c>
      <c r="H86" s="11">
        <v>153</v>
      </c>
      <c r="I86" s="15" t="s">
        <v>88</v>
      </c>
      <c r="J86" s="15">
        <v>7</v>
      </c>
      <c r="K86" s="15">
        <v>7</v>
      </c>
      <c r="L86" s="15">
        <v>14</v>
      </c>
    </row>
    <row r="87" spans="1:12" ht="24" x14ac:dyDescent="0.55000000000000004">
      <c r="A87" s="42" t="s">
        <v>89</v>
      </c>
      <c r="B87" s="17">
        <v>80</v>
      </c>
      <c r="C87" s="17">
        <v>106</v>
      </c>
      <c r="D87" s="17">
        <v>186</v>
      </c>
      <c r="E87" s="11" t="s">
        <v>89</v>
      </c>
      <c r="F87" s="11">
        <v>73</v>
      </c>
      <c r="G87" s="11">
        <v>89</v>
      </c>
      <c r="H87" s="11">
        <v>162</v>
      </c>
      <c r="I87" s="15" t="s">
        <v>89</v>
      </c>
      <c r="J87" s="15">
        <v>7</v>
      </c>
      <c r="K87" s="15">
        <v>17</v>
      </c>
      <c r="L87" s="15">
        <v>24</v>
      </c>
    </row>
    <row r="88" spans="1:12" ht="24" x14ac:dyDescent="0.55000000000000004">
      <c r="A88" s="42" t="s">
        <v>90</v>
      </c>
      <c r="B88" s="17">
        <v>79</v>
      </c>
      <c r="C88" s="17">
        <v>105</v>
      </c>
      <c r="D88" s="17">
        <v>184</v>
      </c>
      <c r="E88" s="11" t="s">
        <v>90</v>
      </c>
      <c r="F88" s="11">
        <v>73</v>
      </c>
      <c r="G88" s="11">
        <v>89</v>
      </c>
      <c r="H88" s="11">
        <v>162</v>
      </c>
      <c r="I88" s="15" t="s">
        <v>90</v>
      </c>
      <c r="J88" s="15">
        <v>6</v>
      </c>
      <c r="K88" s="15">
        <v>16</v>
      </c>
      <c r="L88" s="15">
        <v>22</v>
      </c>
    </row>
    <row r="89" spans="1:12" ht="24" x14ac:dyDescent="0.55000000000000004">
      <c r="A89" s="42" t="s">
        <v>91</v>
      </c>
      <c r="B89" s="17">
        <v>61</v>
      </c>
      <c r="C89" s="17">
        <v>80</v>
      </c>
      <c r="D89" s="17">
        <v>141</v>
      </c>
      <c r="E89" s="11" t="s">
        <v>91</v>
      </c>
      <c r="F89" s="11">
        <v>57</v>
      </c>
      <c r="G89" s="11">
        <v>69</v>
      </c>
      <c r="H89" s="11">
        <v>126</v>
      </c>
      <c r="I89" s="15" t="s">
        <v>91</v>
      </c>
      <c r="J89" s="15">
        <v>4</v>
      </c>
      <c r="K89" s="15">
        <v>11</v>
      </c>
      <c r="L89" s="15">
        <v>15</v>
      </c>
    </row>
    <row r="90" spans="1:12" ht="24" x14ac:dyDescent="0.55000000000000004">
      <c r="A90" s="42" t="s">
        <v>92</v>
      </c>
      <c r="B90" s="17">
        <v>68</v>
      </c>
      <c r="C90" s="17">
        <v>78</v>
      </c>
      <c r="D90" s="17">
        <v>146</v>
      </c>
      <c r="E90" s="11" t="s">
        <v>92</v>
      </c>
      <c r="F90" s="11">
        <v>64</v>
      </c>
      <c r="G90" s="11">
        <v>68</v>
      </c>
      <c r="H90" s="11">
        <v>132</v>
      </c>
      <c r="I90" s="15" t="s">
        <v>92</v>
      </c>
      <c r="J90" s="15">
        <v>4</v>
      </c>
      <c r="K90" s="15">
        <v>10</v>
      </c>
      <c r="L90" s="15">
        <v>14</v>
      </c>
    </row>
    <row r="91" spans="1:12" ht="24" x14ac:dyDescent="0.55000000000000004">
      <c r="A91" s="42" t="s">
        <v>93</v>
      </c>
      <c r="B91" s="17">
        <v>67</v>
      </c>
      <c r="C91" s="17">
        <v>78</v>
      </c>
      <c r="D91" s="17">
        <v>145</v>
      </c>
      <c r="E91" s="11" t="s">
        <v>93</v>
      </c>
      <c r="F91" s="11">
        <v>64</v>
      </c>
      <c r="G91" s="11">
        <v>72</v>
      </c>
      <c r="H91" s="11">
        <v>136</v>
      </c>
      <c r="I91" s="15" t="s">
        <v>93</v>
      </c>
      <c r="J91" s="15">
        <v>3</v>
      </c>
      <c r="K91" s="15">
        <v>6</v>
      </c>
      <c r="L91" s="15">
        <v>9</v>
      </c>
    </row>
    <row r="92" spans="1:12" ht="24" x14ac:dyDescent="0.55000000000000004">
      <c r="A92" s="42" t="s">
        <v>94</v>
      </c>
      <c r="B92" s="17">
        <v>47</v>
      </c>
      <c r="C92" s="17">
        <v>75</v>
      </c>
      <c r="D92" s="17">
        <v>122</v>
      </c>
      <c r="E92" s="11" t="s">
        <v>94</v>
      </c>
      <c r="F92" s="11">
        <v>44</v>
      </c>
      <c r="G92" s="11">
        <v>66</v>
      </c>
      <c r="H92" s="11">
        <v>110</v>
      </c>
      <c r="I92" s="15" t="s">
        <v>94</v>
      </c>
      <c r="J92" s="15">
        <v>3</v>
      </c>
      <c r="K92" s="15">
        <v>9</v>
      </c>
      <c r="L92" s="15">
        <v>12</v>
      </c>
    </row>
    <row r="93" spans="1:12" ht="24" x14ac:dyDescent="0.55000000000000004">
      <c r="A93" s="42" t="s">
        <v>95</v>
      </c>
      <c r="B93" s="17">
        <v>33</v>
      </c>
      <c r="C93" s="17">
        <v>69</v>
      </c>
      <c r="D93" s="17">
        <v>102</v>
      </c>
      <c r="E93" s="11" t="s">
        <v>95</v>
      </c>
      <c r="F93" s="11">
        <v>28</v>
      </c>
      <c r="G93" s="11">
        <v>62</v>
      </c>
      <c r="H93" s="11">
        <v>90</v>
      </c>
      <c r="I93" s="15" t="s">
        <v>95</v>
      </c>
      <c r="J93" s="15">
        <v>5</v>
      </c>
      <c r="K93" s="15">
        <v>7</v>
      </c>
      <c r="L93" s="15">
        <v>12</v>
      </c>
    </row>
    <row r="94" spans="1:12" ht="24" x14ac:dyDescent="0.55000000000000004">
      <c r="A94" s="42" t="s">
        <v>96</v>
      </c>
      <c r="B94" s="17">
        <v>30</v>
      </c>
      <c r="C94" s="17">
        <v>52</v>
      </c>
      <c r="D94" s="17">
        <v>82</v>
      </c>
      <c r="E94" s="11" t="s">
        <v>96</v>
      </c>
      <c r="F94" s="11">
        <v>28</v>
      </c>
      <c r="G94" s="11">
        <v>47</v>
      </c>
      <c r="H94" s="11">
        <v>75</v>
      </c>
      <c r="I94" s="15" t="s">
        <v>96</v>
      </c>
      <c r="J94" s="15">
        <v>2</v>
      </c>
      <c r="K94" s="15">
        <v>5</v>
      </c>
      <c r="L94" s="15">
        <v>7</v>
      </c>
    </row>
    <row r="95" spans="1:12" ht="24" x14ac:dyDescent="0.55000000000000004">
      <c r="A95" s="42" t="s">
        <v>97</v>
      </c>
      <c r="B95" s="17">
        <v>32</v>
      </c>
      <c r="C95" s="17">
        <v>49</v>
      </c>
      <c r="D95" s="17">
        <v>81</v>
      </c>
      <c r="E95" s="11" t="s">
        <v>97</v>
      </c>
      <c r="F95" s="11">
        <v>25</v>
      </c>
      <c r="G95" s="11">
        <v>44</v>
      </c>
      <c r="H95" s="11">
        <v>69</v>
      </c>
      <c r="I95" s="15" t="s">
        <v>97</v>
      </c>
      <c r="J95" s="15">
        <v>7</v>
      </c>
      <c r="K95" s="15">
        <v>5</v>
      </c>
      <c r="L95" s="15">
        <v>12</v>
      </c>
    </row>
    <row r="96" spans="1:12" ht="24" x14ac:dyDescent="0.55000000000000004">
      <c r="A96" s="42" t="s">
        <v>98</v>
      </c>
      <c r="B96" s="17">
        <v>29</v>
      </c>
      <c r="C96" s="17">
        <v>32</v>
      </c>
      <c r="D96" s="17">
        <v>61</v>
      </c>
      <c r="E96" s="11" t="s">
        <v>98</v>
      </c>
      <c r="F96" s="11">
        <v>26</v>
      </c>
      <c r="G96" s="11">
        <v>27</v>
      </c>
      <c r="H96" s="11">
        <v>53</v>
      </c>
      <c r="I96" s="15" t="s">
        <v>98</v>
      </c>
      <c r="J96" s="15">
        <v>3</v>
      </c>
      <c r="K96" s="15">
        <v>5</v>
      </c>
      <c r="L96" s="15">
        <v>8</v>
      </c>
    </row>
    <row r="97" spans="1:12" ht="24" x14ac:dyDescent="0.55000000000000004">
      <c r="A97" s="42" t="s">
        <v>99</v>
      </c>
      <c r="B97" s="17">
        <v>16</v>
      </c>
      <c r="C97" s="17">
        <v>37</v>
      </c>
      <c r="D97" s="17">
        <v>53</v>
      </c>
      <c r="E97" s="11" t="s">
        <v>99</v>
      </c>
      <c r="F97" s="11">
        <v>15</v>
      </c>
      <c r="G97" s="11">
        <v>33</v>
      </c>
      <c r="H97" s="11">
        <v>48</v>
      </c>
      <c r="I97" s="15" t="s">
        <v>99</v>
      </c>
      <c r="J97" s="15">
        <v>1</v>
      </c>
      <c r="K97" s="15">
        <v>4</v>
      </c>
      <c r="L97" s="15">
        <v>5</v>
      </c>
    </row>
    <row r="98" spans="1:12" ht="24" x14ac:dyDescent="0.55000000000000004">
      <c r="A98" s="42" t="s">
        <v>100</v>
      </c>
      <c r="B98" s="17">
        <v>13</v>
      </c>
      <c r="C98" s="17">
        <v>28</v>
      </c>
      <c r="D98" s="17">
        <v>41</v>
      </c>
      <c r="E98" s="11" t="s">
        <v>100</v>
      </c>
      <c r="F98" s="11">
        <v>12</v>
      </c>
      <c r="G98" s="11">
        <v>26</v>
      </c>
      <c r="H98" s="11">
        <v>38</v>
      </c>
      <c r="I98" s="15" t="s">
        <v>100</v>
      </c>
      <c r="J98" s="15">
        <v>1</v>
      </c>
      <c r="K98" s="15">
        <v>2</v>
      </c>
      <c r="L98" s="15">
        <v>3</v>
      </c>
    </row>
    <row r="99" spans="1:12" ht="24" x14ac:dyDescent="0.55000000000000004">
      <c r="A99" s="42" t="s">
        <v>101</v>
      </c>
      <c r="B99" s="17">
        <v>10</v>
      </c>
      <c r="C99" s="17">
        <v>22</v>
      </c>
      <c r="D99" s="17">
        <v>32</v>
      </c>
      <c r="E99" s="11" t="s">
        <v>101</v>
      </c>
      <c r="F99" s="11">
        <v>8</v>
      </c>
      <c r="G99" s="11">
        <v>21</v>
      </c>
      <c r="H99" s="11">
        <v>29</v>
      </c>
      <c r="I99" s="15" t="s">
        <v>101</v>
      </c>
      <c r="J99" s="15">
        <v>2</v>
      </c>
      <c r="K99" s="15">
        <v>1</v>
      </c>
      <c r="L99" s="15">
        <v>3</v>
      </c>
    </row>
    <row r="100" spans="1:12" ht="24" x14ac:dyDescent="0.55000000000000004">
      <c r="A100" s="42" t="s">
        <v>102</v>
      </c>
      <c r="B100" s="17">
        <v>9</v>
      </c>
      <c r="C100" s="17">
        <v>12</v>
      </c>
      <c r="D100" s="17">
        <v>21</v>
      </c>
      <c r="E100" s="11" t="s">
        <v>102</v>
      </c>
      <c r="F100" s="11">
        <v>7</v>
      </c>
      <c r="G100" s="11">
        <v>9</v>
      </c>
      <c r="H100" s="11">
        <v>16</v>
      </c>
      <c r="I100" s="15" t="s">
        <v>102</v>
      </c>
      <c r="J100" s="15">
        <v>2</v>
      </c>
      <c r="K100" s="15">
        <v>3</v>
      </c>
      <c r="L100" s="15">
        <v>5</v>
      </c>
    </row>
    <row r="101" spans="1:12" ht="24" x14ac:dyDescent="0.55000000000000004">
      <c r="A101" s="42" t="s">
        <v>103</v>
      </c>
      <c r="B101" s="17">
        <v>5</v>
      </c>
      <c r="C101" s="17">
        <v>9</v>
      </c>
      <c r="D101" s="17">
        <v>14</v>
      </c>
      <c r="E101" s="11" t="s">
        <v>103</v>
      </c>
      <c r="F101" s="11">
        <v>5</v>
      </c>
      <c r="G101" s="11">
        <v>8</v>
      </c>
      <c r="H101" s="11">
        <v>13</v>
      </c>
      <c r="I101" s="15" t="s">
        <v>103</v>
      </c>
      <c r="J101" s="15">
        <v>0</v>
      </c>
      <c r="K101" s="15">
        <v>1</v>
      </c>
      <c r="L101" s="15">
        <v>1</v>
      </c>
    </row>
    <row r="102" spans="1:12" ht="24" x14ac:dyDescent="0.55000000000000004">
      <c r="A102" s="42" t="s">
        <v>104</v>
      </c>
      <c r="B102" s="17">
        <v>2</v>
      </c>
      <c r="C102" s="17">
        <v>6</v>
      </c>
      <c r="D102" s="17">
        <v>8</v>
      </c>
      <c r="E102" s="11" t="s">
        <v>104</v>
      </c>
      <c r="F102" s="11">
        <v>2</v>
      </c>
      <c r="G102" s="11">
        <v>5</v>
      </c>
      <c r="H102" s="11">
        <v>7</v>
      </c>
      <c r="I102" s="15" t="s">
        <v>104</v>
      </c>
      <c r="J102" s="15">
        <v>0</v>
      </c>
      <c r="K102" s="15">
        <v>1</v>
      </c>
      <c r="L102" s="15">
        <v>1</v>
      </c>
    </row>
    <row r="103" spans="1:12" ht="24" x14ac:dyDescent="0.55000000000000004">
      <c r="A103" s="42" t="s">
        <v>105</v>
      </c>
      <c r="B103" s="17">
        <v>2</v>
      </c>
      <c r="C103" s="17">
        <v>6</v>
      </c>
      <c r="D103" s="17">
        <v>8</v>
      </c>
      <c r="E103" s="11" t="s">
        <v>105</v>
      </c>
      <c r="F103" s="11">
        <v>1</v>
      </c>
      <c r="G103" s="11">
        <v>3</v>
      </c>
      <c r="H103" s="11">
        <v>4</v>
      </c>
      <c r="I103" s="15" t="s">
        <v>105</v>
      </c>
      <c r="J103" s="15">
        <v>1</v>
      </c>
      <c r="K103" s="15">
        <v>3</v>
      </c>
      <c r="L103" s="15">
        <v>4</v>
      </c>
    </row>
    <row r="104" spans="1:12" ht="24" x14ac:dyDescent="0.55000000000000004">
      <c r="A104" s="42" t="s">
        <v>106</v>
      </c>
      <c r="B104" s="17">
        <v>3</v>
      </c>
      <c r="C104" s="17">
        <v>3</v>
      </c>
      <c r="D104" s="17">
        <v>6</v>
      </c>
      <c r="E104" s="11" t="s">
        <v>106</v>
      </c>
      <c r="F104" s="11">
        <v>3</v>
      </c>
      <c r="G104" s="11">
        <v>3</v>
      </c>
      <c r="H104" s="11">
        <v>6</v>
      </c>
      <c r="I104" s="15" t="s">
        <v>106</v>
      </c>
      <c r="J104" s="15">
        <v>0</v>
      </c>
      <c r="K104" s="15">
        <v>0</v>
      </c>
      <c r="L104" s="15">
        <v>0</v>
      </c>
    </row>
    <row r="105" spans="1:12" ht="24" x14ac:dyDescent="0.55000000000000004">
      <c r="A105" s="42" t="s">
        <v>107</v>
      </c>
      <c r="B105" s="17">
        <v>0</v>
      </c>
      <c r="C105" s="17">
        <v>1</v>
      </c>
      <c r="D105" s="17">
        <v>1</v>
      </c>
      <c r="E105" s="11" t="s">
        <v>107</v>
      </c>
      <c r="F105" s="11">
        <v>0</v>
      </c>
      <c r="G105" s="11">
        <v>1</v>
      </c>
      <c r="H105" s="11">
        <v>1</v>
      </c>
      <c r="I105" s="15" t="s">
        <v>107</v>
      </c>
      <c r="J105" s="15">
        <v>0</v>
      </c>
      <c r="K105" s="15">
        <v>0</v>
      </c>
      <c r="L105" s="15">
        <v>0</v>
      </c>
    </row>
    <row r="106" spans="1:12" ht="24" x14ac:dyDescent="0.55000000000000004">
      <c r="A106" s="42" t="s">
        <v>108</v>
      </c>
      <c r="B106" s="17">
        <v>1</v>
      </c>
      <c r="C106" s="17">
        <v>1</v>
      </c>
      <c r="D106" s="17">
        <v>2</v>
      </c>
      <c r="E106" s="11" t="s">
        <v>108</v>
      </c>
      <c r="F106" s="11">
        <v>1</v>
      </c>
      <c r="G106" s="11">
        <v>1</v>
      </c>
      <c r="H106" s="11">
        <v>2</v>
      </c>
      <c r="I106" s="15" t="s">
        <v>108</v>
      </c>
      <c r="J106" s="15">
        <v>0</v>
      </c>
      <c r="K106" s="15">
        <v>0</v>
      </c>
      <c r="L106" s="15">
        <v>0</v>
      </c>
    </row>
    <row r="107" spans="1:12" ht="24" x14ac:dyDescent="0.55000000000000004">
      <c r="A107" s="42" t="s">
        <v>109</v>
      </c>
      <c r="B107" s="17">
        <v>4</v>
      </c>
      <c r="C107" s="17">
        <v>2</v>
      </c>
      <c r="D107" s="17">
        <v>6</v>
      </c>
      <c r="E107" s="11" t="s">
        <v>109</v>
      </c>
      <c r="F107" s="11">
        <v>4</v>
      </c>
      <c r="G107" s="11">
        <v>2</v>
      </c>
      <c r="H107" s="11">
        <v>6</v>
      </c>
      <c r="I107" s="15" t="s">
        <v>109</v>
      </c>
      <c r="J107" s="15">
        <v>0</v>
      </c>
      <c r="K107" s="15">
        <v>0</v>
      </c>
      <c r="L107" s="15">
        <v>0</v>
      </c>
    </row>
    <row r="108" spans="1:12" ht="24" x14ac:dyDescent="0.55000000000000004">
      <c r="A108" s="42" t="s">
        <v>110</v>
      </c>
      <c r="B108" s="17">
        <v>0</v>
      </c>
      <c r="C108" s="17">
        <v>0</v>
      </c>
      <c r="D108" s="17">
        <v>0</v>
      </c>
      <c r="E108" s="11" t="s">
        <v>110</v>
      </c>
      <c r="F108" s="11">
        <v>0</v>
      </c>
      <c r="G108" s="11">
        <v>0</v>
      </c>
      <c r="H108" s="11">
        <v>0</v>
      </c>
      <c r="I108" s="15" t="s">
        <v>110</v>
      </c>
      <c r="J108" s="15">
        <v>0</v>
      </c>
      <c r="K108" s="15">
        <v>0</v>
      </c>
      <c r="L108" s="15">
        <v>0</v>
      </c>
    </row>
  </sheetData>
  <mergeCells count="5">
    <mergeCell ref="A1:D1"/>
    <mergeCell ref="A2:D2"/>
    <mergeCell ref="A3:D3"/>
    <mergeCell ref="E3:H3"/>
    <mergeCell ref="I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showGridLines="0" workbookViewId="0">
      <selection sqref="A1:D1"/>
    </sheetView>
  </sheetViews>
  <sheetFormatPr defaultRowHeight="14.25" x14ac:dyDescent="0.55000000000000004"/>
  <cols>
    <col min="1" max="1" width="16.5" style="1" customWidth="1"/>
    <col min="2" max="4" width="10.625" style="1" customWidth="1"/>
    <col min="5" max="5" width="17.375" style="1" customWidth="1"/>
    <col min="6" max="8" width="10" style="1" customWidth="1"/>
    <col min="9" max="9" width="17.5" style="1" customWidth="1"/>
    <col min="10" max="12" width="10.375" style="1" customWidth="1"/>
    <col min="13" max="16384" width="9" style="1"/>
  </cols>
  <sheetData>
    <row r="1" spans="1:14" ht="24" x14ac:dyDescent="0.55000000000000004">
      <c r="A1" s="48" t="s">
        <v>0</v>
      </c>
      <c r="B1" s="48"/>
      <c r="C1" s="48"/>
      <c r="D1" s="48"/>
    </row>
    <row r="2" spans="1:14" ht="24" x14ac:dyDescent="0.55000000000000004">
      <c r="A2" s="49" t="s">
        <v>2</v>
      </c>
      <c r="B2" s="49"/>
      <c r="C2" s="49"/>
      <c r="D2" s="49"/>
    </row>
    <row r="3" spans="1:14" ht="24" x14ac:dyDescent="0.55000000000000004">
      <c r="A3" s="38" t="s">
        <v>132</v>
      </c>
      <c r="B3" s="39"/>
      <c r="C3" s="39"/>
      <c r="D3" s="40"/>
      <c r="E3" s="29" t="s">
        <v>133</v>
      </c>
      <c r="F3" s="28"/>
      <c r="G3" s="28"/>
      <c r="H3" s="30"/>
      <c r="I3" s="29" t="s">
        <v>134</v>
      </c>
      <c r="J3" s="28"/>
      <c r="K3" s="28"/>
      <c r="L3" s="30"/>
    </row>
    <row r="4" spans="1:14" ht="24" x14ac:dyDescent="0.55000000000000004">
      <c r="A4" s="35" t="s">
        <v>117</v>
      </c>
      <c r="B4" s="36" t="s">
        <v>4</v>
      </c>
      <c r="C4" s="36" t="s">
        <v>5</v>
      </c>
      <c r="D4" s="36" t="s">
        <v>6</v>
      </c>
      <c r="E4" s="37" t="s">
        <v>117</v>
      </c>
      <c r="F4" s="37" t="s">
        <v>4</v>
      </c>
      <c r="G4" s="37" t="s">
        <v>5</v>
      </c>
      <c r="H4" s="37" t="s">
        <v>6</v>
      </c>
      <c r="I4" s="37" t="s">
        <v>117</v>
      </c>
      <c r="J4" s="37" t="s">
        <v>4</v>
      </c>
      <c r="K4" s="37" t="s">
        <v>5</v>
      </c>
      <c r="L4" s="37" t="s">
        <v>6</v>
      </c>
    </row>
    <row r="5" spans="1:14" ht="24" x14ac:dyDescent="0.55000000000000004">
      <c r="A5" s="31" t="s">
        <v>7</v>
      </c>
      <c r="B5" s="10">
        <v>18421</v>
      </c>
      <c r="C5" s="10">
        <v>19160</v>
      </c>
      <c r="D5" s="10">
        <v>37581</v>
      </c>
      <c r="E5" s="15" t="s">
        <v>7</v>
      </c>
      <c r="F5" s="17">
        <v>16838</v>
      </c>
      <c r="G5" s="17">
        <v>17387</v>
      </c>
      <c r="H5" s="17">
        <v>34225</v>
      </c>
      <c r="I5" s="15" t="s">
        <v>7</v>
      </c>
      <c r="J5" s="17">
        <v>1583</v>
      </c>
      <c r="K5" s="17">
        <v>1773</v>
      </c>
      <c r="L5" s="17">
        <v>3356</v>
      </c>
      <c r="N5" s="9"/>
    </row>
    <row r="6" spans="1:14" ht="24" x14ac:dyDescent="0.55000000000000004">
      <c r="A6" s="31" t="s">
        <v>8</v>
      </c>
      <c r="B6" s="10">
        <v>103</v>
      </c>
      <c r="C6" s="10">
        <v>88</v>
      </c>
      <c r="D6" s="10">
        <v>191</v>
      </c>
      <c r="E6" s="15" t="s">
        <v>8</v>
      </c>
      <c r="F6" s="15">
        <v>96</v>
      </c>
      <c r="G6" s="15">
        <v>86</v>
      </c>
      <c r="H6" s="15">
        <v>182</v>
      </c>
      <c r="I6" s="15" t="s">
        <v>8</v>
      </c>
      <c r="J6" s="15">
        <v>7</v>
      </c>
      <c r="K6" s="15">
        <v>2</v>
      </c>
      <c r="L6" s="15">
        <v>9</v>
      </c>
    </row>
    <row r="7" spans="1:14" ht="24" x14ac:dyDescent="0.55000000000000004">
      <c r="A7" s="31" t="s">
        <v>9</v>
      </c>
      <c r="B7" s="10">
        <v>98</v>
      </c>
      <c r="C7" s="10">
        <v>105</v>
      </c>
      <c r="D7" s="10">
        <v>203</v>
      </c>
      <c r="E7" s="15" t="s">
        <v>9</v>
      </c>
      <c r="F7" s="15">
        <v>93</v>
      </c>
      <c r="G7" s="15">
        <v>101</v>
      </c>
      <c r="H7" s="15">
        <v>194</v>
      </c>
      <c r="I7" s="15" t="s">
        <v>9</v>
      </c>
      <c r="J7" s="15">
        <v>5</v>
      </c>
      <c r="K7" s="15">
        <v>4</v>
      </c>
      <c r="L7" s="15">
        <v>9</v>
      </c>
    </row>
    <row r="8" spans="1:14" ht="24" x14ac:dyDescent="0.55000000000000004">
      <c r="A8" s="31" t="s">
        <v>10</v>
      </c>
      <c r="B8" s="10">
        <v>119</v>
      </c>
      <c r="C8" s="10">
        <v>116</v>
      </c>
      <c r="D8" s="10">
        <v>235</v>
      </c>
      <c r="E8" s="15" t="s">
        <v>10</v>
      </c>
      <c r="F8" s="15">
        <v>113</v>
      </c>
      <c r="G8" s="15">
        <v>114</v>
      </c>
      <c r="H8" s="15">
        <v>227</v>
      </c>
      <c r="I8" s="15" t="s">
        <v>10</v>
      </c>
      <c r="J8" s="15">
        <v>6</v>
      </c>
      <c r="K8" s="15">
        <v>2</v>
      </c>
      <c r="L8" s="15">
        <v>8</v>
      </c>
    </row>
    <row r="9" spans="1:14" ht="24" x14ac:dyDescent="0.55000000000000004">
      <c r="A9" s="31" t="s">
        <v>11</v>
      </c>
      <c r="B9" s="10">
        <v>115</v>
      </c>
      <c r="C9" s="10">
        <v>96</v>
      </c>
      <c r="D9" s="10">
        <v>211</v>
      </c>
      <c r="E9" s="15" t="s">
        <v>11</v>
      </c>
      <c r="F9" s="15">
        <v>109</v>
      </c>
      <c r="G9" s="15">
        <v>92</v>
      </c>
      <c r="H9" s="15">
        <v>201</v>
      </c>
      <c r="I9" s="15" t="s">
        <v>11</v>
      </c>
      <c r="J9" s="15">
        <v>6</v>
      </c>
      <c r="K9" s="15">
        <v>4</v>
      </c>
      <c r="L9" s="15">
        <v>10</v>
      </c>
    </row>
    <row r="10" spans="1:14" ht="24" x14ac:dyDescent="0.55000000000000004">
      <c r="A10" s="31" t="s">
        <v>12</v>
      </c>
      <c r="B10" s="10">
        <v>132</v>
      </c>
      <c r="C10" s="10">
        <v>126</v>
      </c>
      <c r="D10" s="10">
        <v>258</v>
      </c>
      <c r="E10" s="15" t="s">
        <v>12</v>
      </c>
      <c r="F10" s="15">
        <v>124</v>
      </c>
      <c r="G10" s="15">
        <v>119</v>
      </c>
      <c r="H10" s="15">
        <v>243</v>
      </c>
      <c r="I10" s="15" t="s">
        <v>12</v>
      </c>
      <c r="J10" s="15">
        <v>8</v>
      </c>
      <c r="K10" s="15">
        <v>7</v>
      </c>
      <c r="L10" s="15">
        <v>15</v>
      </c>
    </row>
    <row r="11" spans="1:14" ht="24" x14ac:dyDescent="0.55000000000000004">
      <c r="A11" s="31" t="s">
        <v>13</v>
      </c>
      <c r="B11" s="10">
        <v>129</v>
      </c>
      <c r="C11" s="10">
        <v>123</v>
      </c>
      <c r="D11" s="10">
        <v>252</v>
      </c>
      <c r="E11" s="15" t="s">
        <v>13</v>
      </c>
      <c r="F11" s="15">
        <v>124</v>
      </c>
      <c r="G11" s="15">
        <v>115</v>
      </c>
      <c r="H11" s="15">
        <v>239</v>
      </c>
      <c r="I11" s="15" t="s">
        <v>13</v>
      </c>
      <c r="J11" s="15">
        <v>5</v>
      </c>
      <c r="K11" s="15">
        <v>8</v>
      </c>
      <c r="L11" s="15">
        <v>13</v>
      </c>
    </row>
    <row r="12" spans="1:14" ht="24" x14ac:dyDescent="0.55000000000000004">
      <c r="A12" s="31" t="s">
        <v>14</v>
      </c>
      <c r="B12" s="10">
        <v>138</v>
      </c>
      <c r="C12" s="10">
        <v>141</v>
      </c>
      <c r="D12" s="10">
        <v>279</v>
      </c>
      <c r="E12" s="15" t="s">
        <v>14</v>
      </c>
      <c r="F12" s="15">
        <v>126</v>
      </c>
      <c r="G12" s="15">
        <v>130</v>
      </c>
      <c r="H12" s="15">
        <v>256</v>
      </c>
      <c r="I12" s="15" t="s">
        <v>14</v>
      </c>
      <c r="J12" s="15">
        <v>12</v>
      </c>
      <c r="K12" s="15">
        <v>11</v>
      </c>
      <c r="L12" s="15">
        <v>23</v>
      </c>
    </row>
    <row r="13" spans="1:14" ht="24" x14ac:dyDescent="0.55000000000000004">
      <c r="A13" s="31" t="s">
        <v>15</v>
      </c>
      <c r="B13" s="10">
        <v>131</v>
      </c>
      <c r="C13" s="10">
        <v>146</v>
      </c>
      <c r="D13" s="10">
        <v>277</v>
      </c>
      <c r="E13" s="15" t="s">
        <v>15</v>
      </c>
      <c r="F13" s="15">
        <v>124</v>
      </c>
      <c r="G13" s="15">
        <v>139</v>
      </c>
      <c r="H13" s="15">
        <v>263</v>
      </c>
      <c r="I13" s="15" t="s">
        <v>15</v>
      </c>
      <c r="J13" s="15">
        <v>7</v>
      </c>
      <c r="K13" s="15">
        <v>7</v>
      </c>
      <c r="L13" s="15">
        <v>14</v>
      </c>
    </row>
    <row r="14" spans="1:14" ht="24" x14ac:dyDescent="0.55000000000000004">
      <c r="A14" s="31" t="s">
        <v>16</v>
      </c>
      <c r="B14" s="10">
        <v>133</v>
      </c>
      <c r="C14" s="10">
        <v>128</v>
      </c>
      <c r="D14" s="10">
        <v>261</v>
      </c>
      <c r="E14" s="15" t="s">
        <v>16</v>
      </c>
      <c r="F14" s="15">
        <v>122</v>
      </c>
      <c r="G14" s="15">
        <v>119</v>
      </c>
      <c r="H14" s="15">
        <v>241</v>
      </c>
      <c r="I14" s="15" t="s">
        <v>16</v>
      </c>
      <c r="J14" s="15">
        <v>11</v>
      </c>
      <c r="K14" s="15">
        <v>9</v>
      </c>
      <c r="L14" s="15">
        <v>20</v>
      </c>
    </row>
    <row r="15" spans="1:14" ht="24" x14ac:dyDescent="0.55000000000000004">
      <c r="A15" s="31" t="s">
        <v>17</v>
      </c>
      <c r="B15" s="10">
        <v>152</v>
      </c>
      <c r="C15" s="10">
        <v>134</v>
      </c>
      <c r="D15" s="10">
        <v>286</v>
      </c>
      <c r="E15" s="15" t="s">
        <v>17</v>
      </c>
      <c r="F15" s="15">
        <v>134</v>
      </c>
      <c r="G15" s="15">
        <v>120</v>
      </c>
      <c r="H15" s="15">
        <v>254</v>
      </c>
      <c r="I15" s="15" t="s">
        <v>17</v>
      </c>
      <c r="J15" s="15">
        <v>18</v>
      </c>
      <c r="K15" s="15">
        <v>14</v>
      </c>
      <c r="L15" s="15">
        <v>32</v>
      </c>
    </row>
    <row r="16" spans="1:14" ht="24" x14ac:dyDescent="0.55000000000000004">
      <c r="A16" s="31" t="s">
        <v>18</v>
      </c>
      <c r="B16" s="10">
        <v>132</v>
      </c>
      <c r="C16" s="10">
        <v>146</v>
      </c>
      <c r="D16" s="10">
        <v>278</v>
      </c>
      <c r="E16" s="15" t="s">
        <v>18</v>
      </c>
      <c r="F16" s="15">
        <v>129</v>
      </c>
      <c r="G16" s="15">
        <v>138</v>
      </c>
      <c r="H16" s="15">
        <v>267</v>
      </c>
      <c r="I16" s="15" t="s">
        <v>18</v>
      </c>
      <c r="J16" s="15">
        <v>3</v>
      </c>
      <c r="K16" s="15">
        <v>8</v>
      </c>
      <c r="L16" s="15">
        <v>11</v>
      </c>
    </row>
    <row r="17" spans="1:12" ht="24" x14ac:dyDescent="0.55000000000000004">
      <c r="A17" s="31" t="s">
        <v>19</v>
      </c>
      <c r="B17" s="10">
        <v>159</v>
      </c>
      <c r="C17" s="10">
        <v>159</v>
      </c>
      <c r="D17" s="10">
        <v>318</v>
      </c>
      <c r="E17" s="15" t="s">
        <v>19</v>
      </c>
      <c r="F17" s="15">
        <v>146</v>
      </c>
      <c r="G17" s="15">
        <v>147</v>
      </c>
      <c r="H17" s="15">
        <v>293</v>
      </c>
      <c r="I17" s="15" t="s">
        <v>19</v>
      </c>
      <c r="J17" s="15">
        <v>13</v>
      </c>
      <c r="K17" s="15">
        <v>12</v>
      </c>
      <c r="L17" s="15">
        <v>25</v>
      </c>
    </row>
    <row r="18" spans="1:12" ht="24" x14ac:dyDescent="0.55000000000000004">
      <c r="A18" s="31" t="s">
        <v>20</v>
      </c>
      <c r="B18" s="10">
        <v>127</v>
      </c>
      <c r="C18" s="10">
        <v>143</v>
      </c>
      <c r="D18" s="10">
        <v>270</v>
      </c>
      <c r="E18" s="15" t="s">
        <v>20</v>
      </c>
      <c r="F18" s="15">
        <v>115</v>
      </c>
      <c r="G18" s="15">
        <v>133</v>
      </c>
      <c r="H18" s="15">
        <v>248</v>
      </c>
      <c r="I18" s="15" t="s">
        <v>20</v>
      </c>
      <c r="J18" s="15">
        <v>12</v>
      </c>
      <c r="K18" s="15">
        <v>10</v>
      </c>
      <c r="L18" s="15">
        <v>22</v>
      </c>
    </row>
    <row r="19" spans="1:12" ht="24" x14ac:dyDescent="0.55000000000000004">
      <c r="A19" s="31" t="s">
        <v>21</v>
      </c>
      <c r="B19" s="10">
        <v>138</v>
      </c>
      <c r="C19" s="10">
        <v>147</v>
      </c>
      <c r="D19" s="10">
        <v>285</v>
      </c>
      <c r="E19" s="15" t="s">
        <v>21</v>
      </c>
      <c r="F19" s="15">
        <v>132</v>
      </c>
      <c r="G19" s="15">
        <v>135</v>
      </c>
      <c r="H19" s="15">
        <v>267</v>
      </c>
      <c r="I19" s="15" t="s">
        <v>21</v>
      </c>
      <c r="J19" s="15">
        <v>6</v>
      </c>
      <c r="K19" s="15">
        <v>12</v>
      </c>
      <c r="L19" s="15">
        <v>18</v>
      </c>
    </row>
    <row r="20" spans="1:12" ht="24" x14ac:dyDescent="0.55000000000000004">
      <c r="A20" s="31" t="s">
        <v>22</v>
      </c>
      <c r="B20" s="10">
        <v>172</v>
      </c>
      <c r="C20" s="10">
        <v>142</v>
      </c>
      <c r="D20" s="10">
        <v>314</v>
      </c>
      <c r="E20" s="15" t="s">
        <v>22</v>
      </c>
      <c r="F20" s="15">
        <v>162</v>
      </c>
      <c r="G20" s="15">
        <v>133</v>
      </c>
      <c r="H20" s="15">
        <v>295</v>
      </c>
      <c r="I20" s="15" t="s">
        <v>22</v>
      </c>
      <c r="J20" s="15">
        <v>10</v>
      </c>
      <c r="K20" s="15">
        <v>9</v>
      </c>
      <c r="L20" s="15">
        <v>19</v>
      </c>
    </row>
    <row r="21" spans="1:12" ht="24" x14ac:dyDescent="0.55000000000000004">
      <c r="A21" s="31" t="s">
        <v>23</v>
      </c>
      <c r="B21" s="10">
        <v>163</v>
      </c>
      <c r="C21" s="10">
        <v>167</v>
      </c>
      <c r="D21" s="10">
        <v>330</v>
      </c>
      <c r="E21" s="15" t="s">
        <v>23</v>
      </c>
      <c r="F21" s="15">
        <v>149</v>
      </c>
      <c r="G21" s="15">
        <v>160</v>
      </c>
      <c r="H21" s="15">
        <v>309</v>
      </c>
      <c r="I21" s="15" t="s">
        <v>23</v>
      </c>
      <c r="J21" s="15">
        <v>14</v>
      </c>
      <c r="K21" s="15">
        <v>7</v>
      </c>
      <c r="L21" s="15">
        <v>21</v>
      </c>
    </row>
    <row r="22" spans="1:12" ht="24" x14ac:dyDescent="0.55000000000000004">
      <c r="A22" s="31" t="s">
        <v>24</v>
      </c>
      <c r="B22" s="10">
        <v>174</v>
      </c>
      <c r="C22" s="10">
        <v>164</v>
      </c>
      <c r="D22" s="10">
        <v>338</v>
      </c>
      <c r="E22" s="15" t="s">
        <v>24</v>
      </c>
      <c r="F22" s="15">
        <v>163</v>
      </c>
      <c r="G22" s="15">
        <v>153</v>
      </c>
      <c r="H22" s="15">
        <v>316</v>
      </c>
      <c r="I22" s="15" t="s">
        <v>24</v>
      </c>
      <c r="J22" s="15">
        <v>11</v>
      </c>
      <c r="K22" s="15">
        <v>11</v>
      </c>
      <c r="L22" s="15">
        <v>22</v>
      </c>
    </row>
    <row r="23" spans="1:12" ht="24" x14ac:dyDescent="0.55000000000000004">
      <c r="A23" s="31" t="s">
        <v>25</v>
      </c>
      <c r="B23" s="10">
        <v>151</v>
      </c>
      <c r="C23" s="10">
        <v>155</v>
      </c>
      <c r="D23" s="10">
        <v>306</v>
      </c>
      <c r="E23" s="15" t="s">
        <v>25</v>
      </c>
      <c r="F23" s="15">
        <v>139</v>
      </c>
      <c r="G23" s="15">
        <v>142</v>
      </c>
      <c r="H23" s="15">
        <v>281</v>
      </c>
      <c r="I23" s="15" t="s">
        <v>25</v>
      </c>
      <c r="J23" s="15">
        <v>12</v>
      </c>
      <c r="K23" s="15">
        <v>13</v>
      </c>
      <c r="L23" s="15">
        <v>25</v>
      </c>
    </row>
    <row r="24" spans="1:12" ht="24" x14ac:dyDescent="0.55000000000000004">
      <c r="A24" s="31" t="s">
        <v>26</v>
      </c>
      <c r="B24" s="10">
        <v>178</v>
      </c>
      <c r="C24" s="10">
        <v>199</v>
      </c>
      <c r="D24" s="10">
        <v>377</v>
      </c>
      <c r="E24" s="15" t="s">
        <v>26</v>
      </c>
      <c r="F24" s="15">
        <v>161</v>
      </c>
      <c r="G24" s="15">
        <v>184</v>
      </c>
      <c r="H24" s="15">
        <v>345</v>
      </c>
      <c r="I24" s="15" t="s">
        <v>26</v>
      </c>
      <c r="J24" s="15">
        <v>17</v>
      </c>
      <c r="K24" s="15">
        <v>15</v>
      </c>
      <c r="L24" s="15">
        <v>32</v>
      </c>
    </row>
    <row r="25" spans="1:12" ht="24" x14ac:dyDescent="0.55000000000000004">
      <c r="A25" s="31" t="s">
        <v>27</v>
      </c>
      <c r="B25" s="10">
        <v>184</v>
      </c>
      <c r="C25" s="10">
        <v>141</v>
      </c>
      <c r="D25" s="10">
        <v>325</v>
      </c>
      <c r="E25" s="15" t="s">
        <v>27</v>
      </c>
      <c r="F25" s="15">
        <v>168</v>
      </c>
      <c r="G25" s="15">
        <v>130</v>
      </c>
      <c r="H25" s="15">
        <v>298</v>
      </c>
      <c r="I25" s="15" t="s">
        <v>27</v>
      </c>
      <c r="J25" s="15">
        <v>16</v>
      </c>
      <c r="K25" s="15">
        <v>11</v>
      </c>
      <c r="L25" s="15">
        <v>27</v>
      </c>
    </row>
    <row r="26" spans="1:12" ht="24" x14ac:dyDescent="0.55000000000000004">
      <c r="A26" s="31" t="s">
        <v>28</v>
      </c>
      <c r="B26" s="10">
        <v>166</v>
      </c>
      <c r="C26" s="10">
        <v>132</v>
      </c>
      <c r="D26" s="10">
        <v>298</v>
      </c>
      <c r="E26" s="15" t="s">
        <v>28</v>
      </c>
      <c r="F26" s="15">
        <v>157</v>
      </c>
      <c r="G26" s="15">
        <v>121</v>
      </c>
      <c r="H26" s="15">
        <v>278</v>
      </c>
      <c r="I26" s="15" t="s">
        <v>28</v>
      </c>
      <c r="J26" s="15">
        <v>9</v>
      </c>
      <c r="K26" s="15">
        <v>11</v>
      </c>
      <c r="L26" s="15">
        <v>20</v>
      </c>
    </row>
    <row r="27" spans="1:12" ht="24" x14ac:dyDescent="0.55000000000000004">
      <c r="A27" s="31" t="s">
        <v>29</v>
      </c>
      <c r="B27" s="10">
        <v>160</v>
      </c>
      <c r="C27" s="10">
        <v>173</v>
      </c>
      <c r="D27" s="10">
        <v>333</v>
      </c>
      <c r="E27" s="15" t="s">
        <v>29</v>
      </c>
      <c r="F27" s="15">
        <v>149</v>
      </c>
      <c r="G27" s="15">
        <v>156</v>
      </c>
      <c r="H27" s="15">
        <v>305</v>
      </c>
      <c r="I27" s="15" t="s">
        <v>29</v>
      </c>
      <c r="J27" s="15">
        <v>11</v>
      </c>
      <c r="K27" s="15">
        <v>17</v>
      </c>
      <c r="L27" s="15">
        <v>28</v>
      </c>
    </row>
    <row r="28" spans="1:12" ht="24" x14ac:dyDescent="0.55000000000000004">
      <c r="A28" s="31" t="s">
        <v>30</v>
      </c>
      <c r="B28" s="10">
        <v>169</v>
      </c>
      <c r="C28" s="10">
        <v>169</v>
      </c>
      <c r="D28" s="10">
        <v>338</v>
      </c>
      <c r="E28" s="15" t="s">
        <v>30</v>
      </c>
      <c r="F28" s="15">
        <v>158</v>
      </c>
      <c r="G28" s="15">
        <v>156</v>
      </c>
      <c r="H28" s="15">
        <v>314</v>
      </c>
      <c r="I28" s="15" t="s">
        <v>30</v>
      </c>
      <c r="J28" s="15">
        <v>11</v>
      </c>
      <c r="K28" s="15">
        <v>13</v>
      </c>
      <c r="L28" s="15">
        <v>24</v>
      </c>
    </row>
    <row r="29" spans="1:12" ht="24" x14ac:dyDescent="0.55000000000000004">
      <c r="A29" s="31" t="s">
        <v>31</v>
      </c>
      <c r="B29" s="10">
        <v>175</v>
      </c>
      <c r="C29" s="10">
        <v>171</v>
      </c>
      <c r="D29" s="10">
        <v>346</v>
      </c>
      <c r="E29" s="15" t="s">
        <v>31</v>
      </c>
      <c r="F29" s="15">
        <v>163</v>
      </c>
      <c r="G29" s="15">
        <v>158</v>
      </c>
      <c r="H29" s="15">
        <v>321</v>
      </c>
      <c r="I29" s="15" t="s">
        <v>31</v>
      </c>
      <c r="J29" s="15">
        <v>12</v>
      </c>
      <c r="K29" s="15">
        <v>13</v>
      </c>
      <c r="L29" s="15">
        <v>25</v>
      </c>
    </row>
    <row r="30" spans="1:12" ht="24" x14ac:dyDescent="0.55000000000000004">
      <c r="A30" s="31" t="s">
        <v>32</v>
      </c>
      <c r="B30" s="10">
        <v>212</v>
      </c>
      <c r="C30" s="10">
        <v>193</v>
      </c>
      <c r="D30" s="10">
        <v>405</v>
      </c>
      <c r="E30" s="15" t="s">
        <v>32</v>
      </c>
      <c r="F30" s="15">
        <v>195</v>
      </c>
      <c r="G30" s="15">
        <v>177</v>
      </c>
      <c r="H30" s="15">
        <v>372</v>
      </c>
      <c r="I30" s="15" t="s">
        <v>32</v>
      </c>
      <c r="J30" s="15">
        <v>17</v>
      </c>
      <c r="K30" s="15">
        <v>16</v>
      </c>
      <c r="L30" s="15">
        <v>33</v>
      </c>
    </row>
    <row r="31" spans="1:12" ht="24" x14ac:dyDescent="0.55000000000000004">
      <c r="A31" s="31" t="s">
        <v>33</v>
      </c>
      <c r="B31" s="10">
        <v>261</v>
      </c>
      <c r="C31" s="10">
        <v>222</v>
      </c>
      <c r="D31" s="10">
        <v>483</v>
      </c>
      <c r="E31" s="15" t="s">
        <v>33</v>
      </c>
      <c r="F31" s="15">
        <v>235</v>
      </c>
      <c r="G31" s="15">
        <v>207</v>
      </c>
      <c r="H31" s="15">
        <v>442</v>
      </c>
      <c r="I31" s="15" t="s">
        <v>33</v>
      </c>
      <c r="J31" s="15">
        <v>26</v>
      </c>
      <c r="K31" s="15">
        <v>15</v>
      </c>
      <c r="L31" s="15">
        <v>41</v>
      </c>
    </row>
    <row r="32" spans="1:12" ht="24" x14ac:dyDescent="0.55000000000000004">
      <c r="A32" s="31" t="s">
        <v>34</v>
      </c>
      <c r="B32" s="10">
        <v>285</v>
      </c>
      <c r="C32" s="10">
        <v>257</v>
      </c>
      <c r="D32" s="10">
        <v>542</v>
      </c>
      <c r="E32" s="15" t="s">
        <v>34</v>
      </c>
      <c r="F32" s="15">
        <v>262</v>
      </c>
      <c r="G32" s="15">
        <v>245</v>
      </c>
      <c r="H32" s="15">
        <v>507</v>
      </c>
      <c r="I32" s="15" t="s">
        <v>34</v>
      </c>
      <c r="J32" s="15">
        <v>23</v>
      </c>
      <c r="K32" s="15">
        <v>12</v>
      </c>
      <c r="L32" s="15">
        <v>35</v>
      </c>
    </row>
    <row r="33" spans="1:12" ht="24" x14ac:dyDescent="0.55000000000000004">
      <c r="A33" s="31" t="s">
        <v>35</v>
      </c>
      <c r="B33" s="10">
        <v>299</v>
      </c>
      <c r="C33" s="10">
        <v>274</v>
      </c>
      <c r="D33" s="10">
        <v>573</v>
      </c>
      <c r="E33" s="15" t="s">
        <v>35</v>
      </c>
      <c r="F33" s="15">
        <v>275</v>
      </c>
      <c r="G33" s="15">
        <v>253</v>
      </c>
      <c r="H33" s="15">
        <v>528</v>
      </c>
      <c r="I33" s="15" t="s">
        <v>35</v>
      </c>
      <c r="J33" s="15">
        <v>24</v>
      </c>
      <c r="K33" s="15">
        <v>21</v>
      </c>
      <c r="L33" s="15">
        <v>45</v>
      </c>
    </row>
    <row r="34" spans="1:12" ht="24" x14ac:dyDescent="0.55000000000000004">
      <c r="A34" s="31" t="s">
        <v>36</v>
      </c>
      <c r="B34" s="10">
        <v>264</v>
      </c>
      <c r="C34" s="10">
        <v>260</v>
      </c>
      <c r="D34" s="10">
        <v>524</v>
      </c>
      <c r="E34" s="15" t="s">
        <v>36</v>
      </c>
      <c r="F34" s="15">
        <v>241</v>
      </c>
      <c r="G34" s="15">
        <v>243</v>
      </c>
      <c r="H34" s="15">
        <v>484</v>
      </c>
      <c r="I34" s="15" t="s">
        <v>36</v>
      </c>
      <c r="J34" s="15">
        <v>23</v>
      </c>
      <c r="K34" s="15">
        <v>17</v>
      </c>
      <c r="L34" s="15">
        <v>40</v>
      </c>
    </row>
    <row r="35" spans="1:12" ht="24" x14ac:dyDescent="0.55000000000000004">
      <c r="A35" s="31" t="s">
        <v>37</v>
      </c>
      <c r="B35" s="10">
        <v>324</v>
      </c>
      <c r="C35" s="10">
        <v>273</v>
      </c>
      <c r="D35" s="10">
        <v>597</v>
      </c>
      <c r="E35" s="15" t="s">
        <v>37</v>
      </c>
      <c r="F35" s="15">
        <v>291</v>
      </c>
      <c r="G35" s="15">
        <v>262</v>
      </c>
      <c r="H35" s="15">
        <v>553</v>
      </c>
      <c r="I35" s="15" t="s">
        <v>37</v>
      </c>
      <c r="J35" s="15">
        <v>33</v>
      </c>
      <c r="K35" s="15">
        <v>11</v>
      </c>
      <c r="L35" s="15">
        <v>44</v>
      </c>
    </row>
    <row r="36" spans="1:12" ht="24" x14ac:dyDescent="0.55000000000000004">
      <c r="A36" s="31" t="s">
        <v>38</v>
      </c>
      <c r="B36" s="10">
        <v>269</v>
      </c>
      <c r="C36" s="10">
        <v>253</v>
      </c>
      <c r="D36" s="10">
        <v>522</v>
      </c>
      <c r="E36" s="15" t="s">
        <v>38</v>
      </c>
      <c r="F36" s="15">
        <v>250</v>
      </c>
      <c r="G36" s="15">
        <v>238</v>
      </c>
      <c r="H36" s="15">
        <v>488</v>
      </c>
      <c r="I36" s="15" t="s">
        <v>38</v>
      </c>
      <c r="J36" s="15">
        <v>19</v>
      </c>
      <c r="K36" s="15">
        <v>15</v>
      </c>
      <c r="L36" s="15">
        <v>34</v>
      </c>
    </row>
    <row r="37" spans="1:12" ht="24" x14ac:dyDescent="0.55000000000000004">
      <c r="A37" s="31" t="s">
        <v>39</v>
      </c>
      <c r="B37" s="10">
        <v>268</v>
      </c>
      <c r="C37" s="10">
        <v>269</v>
      </c>
      <c r="D37" s="10">
        <v>537</v>
      </c>
      <c r="E37" s="15" t="s">
        <v>39</v>
      </c>
      <c r="F37" s="15">
        <v>247</v>
      </c>
      <c r="G37" s="15">
        <v>243</v>
      </c>
      <c r="H37" s="15">
        <v>490</v>
      </c>
      <c r="I37" s="15" t="s">
        <v>39</v>
      </c>
      <c r="J37" s="15">
        <v>21</v>
      </c>
      <c r="K37" s="15">
        <v>26</v>
      </c>
      <c r="L37" s="15">
        <v>47</v>
      </c>
    </row>
    <row r="38" spans="1:12" ht="24" x14ac:dyDescent="0.55000000000000004">
      <c r="A38" s="31" t="s">
        <v>40</v>
      </c>
      <c r="B38" s="10">
        <v>287</v>
      </c>
      <c r="C38" s="10">
        <v>262</v>
      </c>
      <c r="D38" s="10">
        <v>549</v>
      </c>
      <c r="E38" s="15" t="s">
        <v>40</v>
      </c>
      <c r="F38" s="15">
        <v>262</v>
      </c>
      <c r="G38" s="15">
        <v>246</v>
      </c>
      <c r="H38" s="15">
        <v>508</v>
      </c>
      <c r="I38" s="15" t="s">
        <v>40</v>
      </c>
      <c r="J38" s="15">
        <v>25</v>
      </c>
      <c r="K38" s="15">
        <v>16</v>
      </c>
      <c r="L38" s="15">
        <v>41</v>
      </c>
    </row>
    <row r="39" spans="1:12" ht="24" x14ac:dyDescent="0.55000000000000004">
      <c r="A39" s="31" t="s">
        <v>41</v>
      </c>
      <c r="B39" s="10">
        <v>245</v>
      </c>
      <c r="C39" s="10">
        <v>238</v>
      </c>
      <c r="D39" s="10">
        <v>483</v>
      </c>
      <c r="E39" s="15" t="s">
        <v>41</v>
      </c>
      <c r="F39" s="15">
        <v>228</v>
      </c>
      <c r="G39" s="15">
        <v>223</v>
      </c>
      <c r="H39" s="15">
        <v>451</v>
      </c>
      <c r="I39" s="15" t="s">
        <v>41</v>
      </c>
      <c r="J39" s="15">
        <v>17</v>
      </c>
      <c r="K39" s="15">
        <v>15</v>
      </c>
      <c r="L39" s="15">
        <v>32</v>
      </c>
    </row>
    <row r="40" spans="1:12" ht="24" x14ac:dyDescent="0.55000000000000004">
      <c r="A40" s="31" t="s">
        <v>42</v>
      </c>
      <c r="B40" s="10">
        <v>274</v>
      </c>
      <c r="C40" s="10">
        <v>220</v>
      </c>
      <c r="D40" s="10">
        <v>494</v>
      </c>
      <c r="E40" s="15" t="s">
        <v>42</v>
      </c>
      <c r="F40" s="15">
        <v>249</v>
      </c>
      <c r="G40" s="15">
        <v>202</v>
      </c>
      <c r="H40" s="15">
        <v>451</v>
      </c>
      <c r="I40" s="15" t="s">
        <v>42</v>
      </c>
      <c r="J40" s="15">
        <v>25</v>
      </c>
      <c r="K40" s="15">
        <v>18</v>
      </c>
      <c r="L40" s="15">
        <v>43</v>
      </c>
    </row>
    <row r="41" spans="1:12" ht="24" x14ac:dyDescent="0.55000000000000004">
      <c r="A41" s="31" t="s">
        <v>43</v>
      </c>
      <c r="B41" s="10">
        <v>243</v>
      </c>
      <c r="C41" s="10">
        <v>251</v>
      </c>
      <c r="D41" s="10">
        <v>494</v>
      </c>
      <c r="E41" s="15" t="s">
        <v>43</v>
      </c>
      <c r="F41" s="15">
        <v>227</v>
      </c>
      <c r="G41" s="15">
        <v>236</v>
      </c>
      <c r="H41" s="15">
        <v>463</v>
      </c>
      <c r="I41" s="15" t="s">
        <v>43</v>
      </c>
      <c r="J41" s="15">
        <v>16</v>
      </c>
      <c r="K41" s="15">
        <v>15</v>
      </c>
      <c r="L41" s="15">
        <v>31</v>
      </c>
    </row>
    <row r="42" spans="1:12" ht="24" x14ac:dyDescent="0.55000000000000004">
      <c r="A42" s="31" t="s">
        <v>44</v>
      </c>
      <c r="B42" s="10">
        <v>230</v>
      </c>
      <c r="C42" s="10">
        <v>229</v>
      </c>
      <c r="D42" s="10">
        <v>459</v>
      </c>
      <c r="E42" s="15" t="s">
        <v>44</v>
      </c>
      <c r="F42" s="15">
        <v>218</v>
      </c>
      <c r="G42" s="15">
        <v>210</v>
      </c>
      <c r="H42" s="15">
        <v>428</v>
      </c>
      <c r="I42" s="15" t="s">
        <v>44</v>
      </c>
      <c r="J42" s="15">
        <v>12</v>
      </c>
      <c r="K42" s="15">
        <v>19</v>
      </c>
      <c r="L42" s="15">
        <v>31</v>
      </c>
    </row>
    <row r="43" spans="1:12" ht="24" x14ac:dyDescent="0.55000000000000004">
      <c r="A43" s="31" t="s">
        <v>45</v>
      </c>
      <c r="B43" s="10">
        <v>249</v>
      </c>
      <c r="C43" s="10">
        <v>237</v>
      </c>
      <c r="D43" s="10">
        <v>486</v>
      </c>
      <c r="E43" s="15" t="s">
        <v>45</v>
      </c>
      <c r="F43" s="15">
        <v>223</v>
      </c>
      <c r="G43" s="15">
        <v>222</v>
      </c>
      <c r="H43" s="15">
        <v>445</v>
      </c>
      <c r="I43" s="15" t="s">
        <v>45</v>
      </c>
      <c r="J43" s="15">
        <v>26</v>
      </c>
      <c r="K43" s="15">
        <v>15</v>
      </c>
      <c r="L43" s="15">
        <v>41</v>
      </c>
    </row>
    <row r="44" spans="1:12" ht="24" x14ac:dyDescent="0.55000000000000004">
      <c r="A44" s="31" t="s">
        <v>46</v>
      </c>
      <c r="B44" s="10">
        <v>248</v>
      </c>
      <c r="C44" s="10">
        <v>251</v>
      </c>
      <c r="D44" s="10">
        <v>499</v>
      </c>
      <c r="E44" s="15" t="s">
        <v>46</v>
      </c>
      <c r="F44" s="15">
        <v>222</v>
      </c>
      <c r="G44" s="15">
        <v>219</v>
      </c>
      <c r="H44" s="15">
        <v>441</v>
      </c>
      <c r="I44" s="15" t="s">
        <v>46</v>
      </c>
      <c r="J44" s="15">
        <v>26</v>
      </c>
      <c r="K44" s="15">
        <v>32</v>
      </c>
      <c r="L44" s="15">
        <v>58</v>
      </c>
    </row>
    <row r="45" spans="1:12" ht="24" x14ac:dyDescent="0.55000000000000004">
      <c r="A45" s="31" t="s">
        <v>47</v>
      </c>
      <c r="B45" s="10">
        <v>241</v>
      </c>
      <c r="C45" s="10">
        <v>218</v>
      </c>
      <c r="D45" s="10">
        <v>459</v>
      </c>
      <c r="E45" s="15" t="s">
        <v>47</v>
      </c>
      <c r="F45" s="15">
        <v>211</v>
      </c>
      <c r="G45" s="15">
        <v>195</v>
      </c>
      <c r="H45" s="15">
        <v>406</v>
      </c>
      <c r="I45" s="15" t="s">
        <v>47</v>
      </c>
      <c r="J45" s="15">
        <v>30</v>
      </c>
      <c r="K45" s="15">
        <v>23</v>
      </c>
      <c r="L45" s="15">
        <v>53</v>
      </c>
    </row>
    <row r="46" spans="1:12" ht="24" x14ac:dyDescent="0.55000000000000004">
      <c r="A46" s="31" t="s">
        <v>48</v>
      </c>
      <c r="B46" s="10">
        <v>252</v>
      </c>
      <c r="C46" s="10">
        <v>232</v>
      </c>
      <c r="D46" s="10">
        <v>484</v>
      </c>
      <c r="E46" s="15" t="s">
        <v>48</v>
      </c>
      <c r="F46" s="15">
        <v>229</v>
      </c>
      <c r="G46" s="15">
        <v>219</v>
      </c>
      <c r="H46" s="15">
        <v>448</v>
      </c>
      <c r="I46" s="15" t="s">
        <v>48</v>
      </c>
      <c r="J46" s="15">
        <v>23</v>
      </c>
      <c r="K46" s="15">
        <v>13</v>
      </c>
      <c r="L46" s="15">
        <v>36</v>
      </c>
    </row>
    <row r="47" spans="1:12" ht="24" x14ac:dyDescent="0.55000000000000004">
      <c r="A47" s="31" t="s">
        <v>49</v>
      </c>
      <c r="B47" s="10">
        <v>247</v>
      </c>
      <c r="C47" s="10">
        <v>219</v>
      </c>
      <c r="D47" s="10">
        <v>466</v>
      </c>
      <c r="E47" s="15" t="s">
        <v>49</v>
      </c>
      <c r="F47" s="15">
        <v>225</v>
      </c>
      <c r="G47" s="15">
        <v>203</v>
      </c>
      <c r="H47" s="15">
        <v>428</v>
      </c>
      <c r="I47" s="15" t="s">
        <v>49</v>
      </c>
      <c r="J47" s="15">
        <v>22</v>
      </c>
      <c r="K47" s="15">
        <v>16</v>
      </c>
      <c r="L47" s="15">
        <v>38</v>
      </c>
    </row>
    <row r="48" spans="1:12" ht="24" x14ac:dyDescent="0.55000000000000004">
      <c r="A48" s="31" t="s">
        <v>50</v>
      </c>
      <c r="B48" s="10">
        <v>254</v>
      </c>
      <c r="C48" s="10">
        <v>218</v>
      </c>
      <c r="D48" s="10">
        <v>472</v>
      </c>
      <c r="E48" s="15" t="s">
        <v>50</v>
      </c>
      <c r="F48" s="15">
        <v>239</v>
      </c>
      <c r="G48" s="15">
        <v>198</v>
      </c>
      <c r="H48" s="15">
        <v>437</v>
      </c>
      <c r="I48" s="15" t="s">
        <v>50</v>
      </c>
      <c r="J48" s="15">
        <v>15</v>
      </c>
      <c r="K48" s="15">
        <v>20</v>
      </c>
      <c r="L48" s="15">
        <v>35</v>
      </c>
    </row>
    <row r="49" spans="1:12" ht="24" x14ac:dyDescent="0.55000000000000004">
      <c r="A49" s="31" t="s">
        <v>51</v>
      </c>
      <c r="B49" s="10">
        <v>219</v>
      </c>
      <c r="C49" s="10">
        <v>252</v>
      </c>
      <c r="D49" s="10">
        <v>471</v>
      </c>
      <c r="E49" s="15" t="s">
        <v>51</v>
      </c>
      <c r="F49" s="15">
        <v>190</v>
      </c>
      <c r="G49" s="15">
        <v>225</v>
      </c>
      <c r="H49" s="15">
        <v>415</v>
      </c>
      <c r="I49" s="15" t="s">
        <v>51</v>
      </c>
      <c r="J49" s="15">
        <v>29</v>
      </c>
      <c r="K49" s="15">
        <v>27</v>
      </c>
      <c r="L49" s="15">
        <v>56</v>
      </c>
    </row>
    <row r="50" spans="1:12" ht="24" x14ac:dyDescent="0.55000000000000004">
      <c r="A50" s="31" t="s">
        <v>52</v>
      </c>
      <c r="B50" s="10">
        <v>233</v>
      </c>
      <c r="C50" s="10">
        <v>242</v>
      </c>
      <c r="D50" s="10">
        <v>475</v>
      </c>
      <c r="E50" s="15" t="s">
        <v>52</v>
      </c>
      <c r="F50" s="15">
        <v>217</v>
      </c>
      <c r="G50" s="15">
        <v>221</v>
      </c>
      <c r="H50" s="15">
        <v>438</v>
      </c>
      <c r="I50" s="15" t="s">
        <v>52</v>
      </c>
      <c r="J50" s="15">
        <v>16</v>
      </c>
      <c r="K50" s="15">
        <v>21</v>
      </c>
      <c r="L50" s="15">
        <v>37</v>
      </c>
    </row>
    <row r="51" spans="1:12" ht="24" x14ac:dyDescent="0.55000000000000004">
      <c r="A51" s="31" t="s">
        <v>53</v>
      </c>
      <c r="B51" s="10">
        <v>219</v>
      </c>
      <c r="C51" s="10">
        <v>259</v>
      </c>
      <c r="D51" s="10">
        <v>478</v>
      </c>
      <c r="E51" s="15" t="s">
        <v>53</v>
      </c>
      <c r="F51" s="15">
        <v>195</v>
      </c>
      <c r="G51" s="15">
        <v>239</v>
      </c>
      <c r="H51" s="15">
        <v>434</v>
      </c>
      <c r="I51" s="15" t="s">
        <v>53</v>
      </c>
      <c r="J51" s="15">
        <v>24</v>
      </c>
      <c r="K51" s="15">
        <v>20</v>
      </c>
      <c r="L51" s="15">
        <v>44</v>
      </c>
    </row>
    <row r="52" spans="1:12" ht="24" x14ac:dyDescent="0.55000000000000004">
      <c r="A52" s="31" t="s">
        <v>54</v>
      </c>
      <c r="B52" s="10">
        <v>221</v>
      </c>
      <c r="C52" s="10">
        <v>239</v>
      </c>
      <c r="D52" s="10">
        <v>460</v>
      </c>
      <c r="E52" s="15" t="s">
        <v>54</v>
      </c>
      <c r="F52" s="15">
        <v>203</v>
      </c>
      <c r="G52" s="15">
        <v>226</v>
      </c>
      <c r="H52" s="15">
        <v>429</v>
      </c>
      <c r="I52" s="15" t="s">
        <v>54</v>
      </c>
      <c r="J52" s="15">
        <v>18</v>
      </c>
      <c r="K52" s="15">
        <v>13</v>
      </c>
      <c r="L52" s="15">
        <v>31</v>
      </c>
    </row>
    <row r="53" spans="1:12" ht="24" x14ac:dyDescent="0.55000000000000004">
      <c r="A53" s="31" t="s">
        <v>55</v>
      </c>
      <c r="B53" s="10">
        <v>237</v>
      </c>
      <c r="C53" s="10">
        <v>234</v>
      </c>
      <c r="D53" s="10">
        <v>471</v>
      </c>
      <c r="E53" s="15" t="s">
        <v>55</v>
      </c>
      <c r="F53" s="15">
        <v>224</v>
      </c>
      <c r="G53" s="15">
        <v>215</v>
      </c>
      <c r="H53" s="15">
        <v>439</v>
      </c>
      <c r="I53" s="15" t="s">
        <v>55</v>
      </c>
      <c r="J53" s="15">
        <v>13</v>
      </c>
      <c r="K53" s="15">
        <v>19</v>
      </c>
      <c r="L53" s="15">
        <v>32</v>
      </c>
    </row>
    <row r="54" spans="1:12" ht="24" x14ac:dyDescent="0.55000000000000004">
      <c r="A54" s="31" t="s">
        <v>56</v>
      </c>
      <c r="B54" s="10">
        <v>267</v>
      </c>
      <c r="C54" s="10">
        <v>269</v>
      </c>
      <c r="D54" s="10">
        <v>536</v>
      </c>
      <c r="E54" s="15" t="s">
        <v>56</v>
      </c>
      <c r="F54" s="15">
        <v>245</v>
      </c>
      <c r="G54" s="15">
        <v>252</v>
      </c>
      <c r="H54" s="15">
        <v>497</v>
      </c>
      <c r="I54" s="15" t="s">
        <v>56</v>
      </c>
      <c r="J54" s="15">
        <v>22</v>
      </c>
      <c r="K54" s="15">
        <v>17</v>
      </c>
      <c r="L54" s="15">
        <v>39</v>
      </c>
    </row>
    <row r="55" spans="1:12" ht="24" x14ac:dyDescent="0.55000000000000004">
      <c r="A55" s="31" t="s">
        <v>57</v>
      </c>
      <c r="B55" s="10">
        <v>254</v>
      </c>
      <c r="C55" s="10">
        <v>274</v>
      </c>
      <c r="D55" s="10">
        <v>528</v>
      </c>
      <c r="E55" s="15" t="s">
        <v>57</v>
      </c>
      <c r="F55" s="15">
        <v>233</v>
      </c>
      <c r="G55" s="15">
        <v>262</v>
      </c>
      <c r="H55" s="15">
        <v>495</v>
      </c>
      <c r="I55" s="15" t="s">
        <v>57</v>
      </c>
      <c r="J55" s="15">
        <v>21</v>
      </c>
      <c r="K55" s="15">
        <v>12</v>
      </c>
      <c r="L55" s="15">
        <v>33</v>
      </c>
    </row>
    <row r="56" spans="1:12" ht="24" x14ac:dyDescent="0.55000000000000004">
      <c r="A56" s="31" t="s">
        <v>58</v>
      </c>
      <c r="B56" s="10">
        <v>288</v>
      </c>
      <c r="C56" s="10">
        <v>319</v>
      </c>
      <c r="D56" s="10">
        <v>607</v>
      </c>
      <c r="E56" s="15" t="s">
        <v>58</v>
      </c>
      <c r="F56" s="15">
        <v>272</v>
      </c>
      <c r="G56" s="15">
        <v>295</v>
      </c>
      <c r="H56" s="15">
        <v>567</v>
      </c>
      <c r="I56" s="15" t="s">
        <v>58</v>
      </c>
      <c r="J56" s="15">
        <v>16</v>
      </c>
      <c r="K56" s="15">
        <v>24</v>
      </c>
      <c r="L56" s="15">
        <v>40</v>
      </c>
    </row>
    <row r="57" spans="1:12" ht="24" x14ac:dyDescent="0.55000000000000004">
      <c r="A57" s="31" t="s">
        <v>59</v>
      </c>
      <c r="B57" s="10">
        <v>304</v>
      </c>
      <c r="C57" s="10">
        <v>352</v>
      </c>
      <c r="D57" s="10">
        <v>656</v>
      </c>
      <c r="E57" s="15" t="s">
        <v>59</v>
      </c>
      <c r="F57" s="15">
        <v>281</v>
      </c>
      <c r="G57" s="15">
        <v>324</v>
      </c>
      <c r="H57" s="15">
        <v>605</v>
      </c>
      <c r="I57" s="15" t="s">
        <v>59</v>
      </c>
      <c r="J57" s="15">
        <v>23</v>
      </c>
      <c r="K57" s="15">
        <v>28</v>
      </c>
      <c r="L57" s="15">
        <v>51</v>
      </c>
    </row>
    <row r="58" spans="1:12" ht="24" x14ac:dyDescent="0.55000000000000004">
      <c r="A58" s="31" t="s">
        <v>60</v>
      </c>
      <c r="B58" s="10">
        <v>300</v>
      </c>
      <c r="C58" s="10">
        <v>367</v>
      </c>
      <c r="D58" s="10">
        <v>667</v>
      </c>
      <c r="E58" s="15" t="s">
        <v>60</v>
      </c>
      <c r="F58" s="15">
        <v>277</v>
      </c>
      <c r="G58" s="15">
        <v>335</v>
      </c>
      <c r="H58" s="15">
        <v>612</v>
      </c>
      <c r="I58" s="15" t="s">
        <v>60</v>
      </c>
      <c r="J58" s="15">
        <v>23</v>
      </c>
      <c r="K58" s="15">
        <v>32</v>
      </c>
      <c r="L58" s="15">
        <v>55</v>
      </c>
    </row>
    <row r="59" spans="1:12" ht="24" x14ac:dyDescent="0.55000000000000004">
      <c r="A59" s="31" t="s">
        <v>61</v>
      </c>
      <c r="B59" s="10">
        <v>324</v>
      </c>
      <c r="C59" s="10">
        <v>336</v>
      </c>
      <c r="D59" s="10">
        <v>660</v>
      </c>
      <c r="E59" s="15" t="s">
        <v>61</v>
      </c>
      <c r="F59" s="15">
        <v>296</v>
      </c>
      <c r="G59" s="15">
        <v>311</v>
      </c>
      <c r="H59" s="15">
        <v>607</v>
      </c>
      <c r="I59" s="15" t="s">
        <v>61</v>
      </c>
      <c r="J59" s="15">
        <v>28</v>
      </c>
      <c r="K59" s="15">
        <v>25</v>
      </c>
      <c r="L59" s="15">
        <v>53</v>
      </c>
    </row>
    <row r="60" spans="1:12" ht="24" x14ac:dyDescent="0.55000000000000004">
      <c r="A60" s="31" t="s">
        <v>62</v>
      </c>
      <c r="B60" s="10">
        <v>340</v>
      </c>
      <c r="C60" s="10">
        <v>371</v>
      </c>
      <c r="D60" s="10">
        <v>711</v>
      </c>
      <c r="E60" s="15" t="s">
        <v>62</v>
      </c>
      <c r="F60" s="15">
        <v>319</v>
      </c>
      <c r="G60" s="15">
        <v>346</v>
      </c>
      <c r="H60" s="15">
        <v>665</v>
      </c>
      <c r="I60" s="15" t="s">
        <v>62</v>
      </c>
      <c r="J60" s="15">
        <v>21</v>
      </c>
      <c r="K60" s="15">
        <v>25</v>
      </c>
      <c r="L60" s="15">
        <v>46</v>
      </c>
    </row>
    <row r="61" spans="1:12" ht="24" x14ac:dyDescent="0.55000000000000004">
      <c r="A61" s="31" t="s">
        <v>63</v>
      </c>
      <c r="B61" s="10">
        <v>334</v>
      </c>
      <c r="C61" s="10">
        <v>383</v>
      </c>
      <c r="D61" s="10">
        <v>717</v>
      </c>
      <c r="E61" s="15" t="s">
        <v>63</v>
      </c>
      <c r="F61" s="15">
        <v>309</v>
      </c>
      <c r="G61" s="15">
        <v>345</v>
      </c>
      <c r="H61" s="15">
        <v>654</v>
      </c>
      <c r="I61" s="15" t="s">
        <v>63</v>
      </c>
      <c r="J61" s="15">
        <v>25</v>
      </c>
      <c r="K61" s="15">
        <v>38</v>
      </c>
      <c r="L61" s="15">
        <v>63</v>
      </c>
    </row>
    <row r="62" spans="1:12" ht="24" x14ac:dyDescent="0.55000000000000004">
      <c r="A62" s="31" t="s">
        <v>64</v>
      </c>
      <c r="B62" s="10">
        <v>384</v>
      </c>
      <c r="C62" s="10">
        <v>415</v>
      </c>
      <c r="D62" s="10">
        <v>799</v>
      </c>
      <c r="E62" s="15" t="s">
        <v>64</v>
      </c>
      <c r="F62" s="15">
        <v>354</v>
      </c>
      <c r="G62" s="15">
        <v>385</v>
      </c>
      <c r="H62" s="15">
        <v>739</v>
      </c>
      <c r="I62" s="15" t="s">
        <v>64</v>
      </c>
      <c r="J62" s="15">
        <v>30</v>
      </c>
      <c r="K62" s="15">
        <v>30</v>
      </c>
      <c r="L62" s="15">
        <v>60</v>
      </c>
    </row>
    <row r="63" spans="1:12" ht="24" x14ac:dyDescent="0.55000000000000004">
      <c r="A63" s="31" t="s">
        <v>65</v>
      </c>
      <c r="B63" s="10">
        <v>337</v>
      </c>
      <c r="C63" s="10">
        <v>353</v>
      </c>
      <c r="D63" s="10">
        <v>690</v>
      </c>
      <c r="E63" s="15" t="s">
        <v>65</v>
      </c>
      <c r="F63" s="15">
        <v>309</v>
      </c>
      <c r="G63" s="15">
        <v>328</v>
      </c>
      <c r="H63" s="15">
        <v>637</v>
      </c>
      <c r="I63" s="15" t="s">
        <v>65</v>
      </c>
      <c r="J63" s="15">
        <v>28</v>
      </c>
      <c r="K63" s="15">
        <v>25</v>
      </c>
      <c r="L63" s="15">
        <v>53</v>
      </c>
    </row>
    <row r="64" spans="1:12" ht="24" x14ac:dyDescent="0.55000000000000004">
      <c r="A64" s="31" t="s">
        <v>66</v>
      </c>
      <c r="B64" s="10">
        <v>348</v>
      </c>
      <c r="C64" s="10">
        <v>460</v>
      </c>
      <c r="D64" s="10">
        <v>808</v>
      </c>
      <c r="E64" s="15" t="s">
        <v>66</v>
      </c>
      <c r="F64" s="15">
        <v>324</v>
      </c>
      <c r="G64" s="15">
        <v>410</v>
      </c>
      <c r="H64" s="15">
        <v>734</v>
      </c>
      <c r="I64" s="15" t="s">
        <v>66</v>
      </c>
      <c r="J64" s="15">
        <v>24</v>
      </c>
      <c r="K64" s="15">
        <v>50</v>
      </c>
      <c r="L64" s="15">
        <v>74</v>
      </c>
    </row>
    <row r="65" spans="1:12" ht="24" x14ac:dyDescent="0.55000000000000004">
      <c r="A65" s="31" t="s">
        <v>67</v>
      </c>
      <c r="B65" s="10">
        <v>341</v>
      </c>
      <c r="C65" s="10">
        <v>393</v>
      </c>
      <c r="D65" s="10">
        <v>734</v>
      </c>
      <c r="E65" s="15" t="s">
        <v>67</v>
      </c>
      <c r="F65" s="15">
        <v>310</v>
      </c>
      <c r="G65" s="15">
        <v>350</v>
      </c>
      <c r="H65" s="15">
        <v>660</v>
      </c>
      <c r="I65" s="15" t="s">
        <v>67</v>
      </c>
      <c r="J65" s="15">
        <v>31</v>
      </c>
      <c r="K65" s="15">
        <v>43</v>
      </c>
      <c r="L65" s="15">
        <v>74</v>
      </c>
    </row>
    <row r="66" spans="1:12" ht="24" x14ac:dyDescent="0.55000000000000004">
      <c r="A66" s="31" t="s">
        <v>68</v>
      </c>
      <c r="B66" s="10">
        <v>386</v>
      </c>
      <c r="C66" s="10">
        <v>395</v>
      </c>
      <c r="D66" s="10">
        <v>781</v>
      </c>
      <c r="E66" s="15" t="s">
        <v>68</v>
      </c>
      <c r="F66" s="15">
        <v>367</v>
      </c>
      <c r="G66" s="15">
        <v>360</v>
      </c>
      <c r="H66" s="15">
        <v>727</v>
      </c>
      <c r="I66" s="15" t="s">
        <v>68</v>
      </c>
      <c r="J66" s="15">
        <v>19</v>
      </c>
      <c r="K66" s="15">
        <v>35</v>
      </c>
      <c r="L66" s="15">
        <v>54</v>
      </c>
    </row>
    <row r="67" spans="1:12" ht="24" x14ac:dyDescent="0.55000000000000004">
      <c r="A67" s="31" t="s">
        <v>69</v>
      </c>
      <c r="B67" s="10">
        <v>339</v>
      </c>
      <c r="C67" s="10">
        <v>386</v>
      </c>
      <c r="D67" s="10">
        <v>725</v>
      </c>
      <c r="E67" s="15" t="s">
        <v>69</v>
      </c>
      <c r="F67" s="15">
        <v>312</v>
      </c>
      <c r="G67" s="15">
        <v>333</v>
      </c>
      <c r="H67" s="15">
        <v>645</v>
      </c>
      <c r="I67" s="15" t="s">
        <v>69</v>
      </c>
      <c r="J67" s="15">
        <v>27</v>
      </c>
      <c r="K67" s="15">
        <v>53</v>
      </c>
      <c r="L67" s="15">
        <v>80</v>
      </c>
    </row>
    <row r="68" spans="1:12" ht="24" x14ac:dyDescent="0.55000000000000004">
      <c r="A68" s="31" t="s">
        <v>70</v>
      </c>
      <c r="B68" s="10">
        <v>332</v>
      </c>
      <c r="C68" s="10">
        <v>351</v>
      </c>
      <c r="D68" s="10">
        <v>683</v>
      </c>
      <c r="E68" s="15" t="s">
        <v>70</v>
      </c>
      <c r="F68" s="15">
        <v>301</v>
      </c>
      <c r="G68" s="15">
        <v>312</v>
      </c>
      <c r="H68" s="15">
        <v>613</v>
      </c>
      <c r="I68" s="15" t="s">
        <v>70</v>
      </c>
      <c r="J68" s="15">
        <v>31</v>
      </c>
      <c r="K68" s="15">
        <v>39</v>
      </c>
      <c r="L68" s="15">
        <v>70</v>
      </c>
    </row>
    <row r="69" spans="1:12" ht="24" x14ac:dyDescent="0.55000000000000004">
      <c r="A69" s="31" t="s">
        <v>71</v>
      </c>
      <c r="B69" s="10">
        <v>353</v>
      </c>
      <c r="C69" s="10">
        <v>366</v>
      </c>
      <c r="D69" s="10">
        <v>719</v>
      </c>
      <c r="E69" s="15" t="s">
        <v>71</v>
      </c>
      <c r="F69" s="15">
        <v>317</v>
      </c>
      <c r="G69" s="15">
        <v>317</v>
      </c>
      <c r="H69" s="15">
        <v>634</v>
      </c>
      <c r="I69" s="15" t="s">
        <v>71</v>
      </c>
      <c r="J69" s="15">
        <v>36</v>
      </c>
      <c r="K69" s="15">
        <v>49</v>
      </c>
      <c r="L69" s="15">
        <v>85</v>
      </c>
    </row>
    <row r="70" spans="1:12" ht="24" x14ac:dyDescent="0.55000000000000004">
      <c r="A70" s="31" t="s">
        <v>72</v>
      </c>
      <c r="B70" s="10">
        <v>351</v>
      </c>
      <c r="C70" s="10">
        <v>362</v>
      </c>
      <c r="D70" s="10">
        <v>713</v>
      </c>
      <c r="E70" s="15" t="s">
        <v>72</v>
      </c>
      <c r="F70" s="15">
        <v>313</v>
      </c>
      <c r="G70" s="15">
        <v>325</v>
      </c>
      <c r="H70" s="15">
        <v>638</v>
      </c>
      <c r="I70" s="15" t="s">
        <v>72</v>
      </c>
      <c r="J70" s="15">
        <v>38</v>
      </c>
      <c r="K70" s="15">
        <v>37</v>
      </c>
      <c r="L70" s="15">
        <v>75</v>
      </c>
    </row>
    <row r="71" spans="1:12" ht="24" x14ac:dyDescent="0.55000000000000004">
      <c r="A71" s="31" t="s">
        <v>73</v>
      </c>
      <c r="B71" s="10">
        <v>309</v>
      </c>
      <c r="C71" s="10">
        <v>361</v>
      </c>
      <c r="D71" s="10">
        <v>670</v>
      </c>
      <c r="E71" s="15" t="s">
        <v>73</v>
      </c>
      <c r="F71" s="15">
        <v>288</v>
      </c>
      <c r="G71" s="15">
        <v>310</v>
      </c>
      <c r="H71" s="15">
        <v>598</v>
      </c>
      <c r="I71" s="15" t="s">
        <v>73</v>
      </c>
      <c r="J71" s="15">
        <v>21</v>
      </c>
      <c r="K71" s="15">
        <v>51</v>
      </c>
      <c r="L71" s="15">
        <v>72</v>
      </c>
    </row>
    <row r="72" spans="1:12" ht="24" x14ac:dyDescent="0.55000000000000004">
      <c r="A72" s="31" t="s">
        <v>74</v>
      </c>
      <c r="B72" s="10">
        <v>319</v>
      </c>
      <c r="C72" s="10">
        <v>305</v>
      </c>
      <c r="D72" s="10">
        <v>624</v>
      </c>
      <c r="E72" s="15" t="s">
        <v>74</v>
      </c>
      <c r="F72" s="15">
        <v>284</v>
      </c>
      <c r="G72" s="15">
        <v>272</v>
      </c>
      <c r="H72" s="15">
        <v>556</v>
      </c>
      <c r="I72" s="15" t="s">
        <v>74</v>
      </c>
      <c r="J72" s="15">
        <v>35</v>
      </c>
      <c r="K72" s="15">
        <v>33</v>
      </c>
      <c r="L72" s="15">
        <v>68</v>
      </c>
    </row>
    <row r="73" spans="1:12" ht="24" x14ac:dyDescent="0.55000000000000004">
      <c r="A73" s="31" t="s">
        <v>75</v>
      </c>
      <c r="B73" s="10">
        <v>304</v>
      </c>
      <c r="C73" s="10">
        <v>351</v>
      </c>
      <c r="D73" s="10">
        <v>655</v>
      </c>
      <c r="E73" s="15" t="s">
        <v>75</v>
      </c>
      <c r="F73" s="15">
        <v>276</v>
      </c>
      <c r="G73" s="15">
        <v>308</v>
      </c>
      <c r="H73" s="15">
        <v>584</v>
      </c>
      <c r="I73" s="15" t="s">
        <v>75</v>
      </c>
      <c r="J73" s="15">
        <v>28</v>
      </c>
      <c r="K73" s="15">
        <v>43</v>
      </c>
      <c r="L73" s="15">
        <v>71</v>
      </c>
    </row>
    <row r="74" spans="1:12" ht="24" x14ac:dyDescent="0.55000000000000004">
      <c r="A74" s="31" t="s">
        <v>76</v>
      </c>
      <c r="B74" s="10">
        <v>270</v>
      </c>
      <c r="C74" s="10">
        <v>321</v>
      </c>
      <c r="D74" s="10">
        <v>591</v>
      </c>
      <c r="E74" s="15" t="s">
        <v>76</v>
      </c>
      <c r="F74" s="15">
        <v>236</v>
      </c>
      <c r="G74" s="15">
        <v>270</v>
      </c>
      <c r="H74" s="15">
        <v>506</v>
      </c>
      <c r="I74" s="15" t="s">
        <v>76</v>
      </c>
      <c r="J74" s="15">
        <v>34</v>
      </c>
      <c r="K74" s="15">
        <v>51</v>
      </c>
      <c r="L74" s="15">
        <v>85</v>
      </c>
    </row>
    <row r="75" spans="1:12" ht="24" x14ac:dyDescent="0.55000000000000004">
      <c r="A75" s="31" t="s">
        <v>77</v>
      </c>
      <c r="B75" s="10">
        <v>249</v>
      </c>
      <c r="C75" s="10">
        <v>277</v>
      </c>
      <c r="D75" s="10">
        <v>526</v>
      </c>
      <c r="E75" s="15" t="s">
        <v>77</v>
      </c>
      <c r="F75" s="15">
        <v>209</v>
      </c>
      <c r="G75" s="15">
        <v>241</v>
      </c>
      <c r="H75" s="15">
        <v>450</v>
      </c>
      <c r="I75" s="15" t="s">
        <v>77</v>
      </c>
      <c r="J75" s="15">
        <v>40</v>
      </c>
      <c r="K75" s="15">
        <v>36</v>
      </c>
      <c r="L75" s="15">
        <v>76</v>
      </c>
    </row>
    <row r="76" spans="1:12" ht="24" x14ac:dyDescent="0.55000000000000004">
      <c r="A76" s="31" t="s">
        <v>78</v>
      </c>
      <c r="B76" s="10">
        <v>215</v>
      </c>
      <c r="C76" s="10">
        <v>247</v>
      </c>
      <c r="D76" s="10">
        <v>462</v>
      </c>
      <c r="E76" s="15" t="s">
        <v>78</v>
      </c>
      <c r="F76" s="15">
        <v>192</v>
      </c>
      <c r="G76" s="15">
        <v>211</v>
      </c>
      <c r="H76" s="15">
        <v>403</v>
      </c>
      <c r="I76" s="15" t="s">
        <v>78</v>
      </c>
      <c r="J76" s="15">
        <v>23</v>
      </c>
      <c r="K76" s="15">
        <v>36</v>
      </c>
      <c r="L76" s="15">
        <v>59</v>
      </c>
    </row>
    <row r="77" spans="1:12" ht="24" x14ac:dyDescent="0.55000000000000004">
      <c r="A77" s="31" t="s">
        <v>79</v>
      </c>
      <c r="B77" s="10">
        <v>191</v>
      </c>
      <c r="C77" s="10">
        <v>232</v>
      </c>
      <c r="D77" s="10">
        <v>423</v>
      </c>
      <c r="E77" s="15" t="s">
        <v>79</v>
      </c>
      <c r="F77" s="15">
        <v>175</v>
      </c>
      <c r="G77" s="15">
        <v>204</v>
      </c>
      <c r="H77" s="15">
        <v>379</v>
      </c>
      <c r="I77" s="15" t="s">
        <v>79</v>
      </c>
      <c r="J77" s="15">
        <v>16</v>
      </c>
      <c r="K77" s="15">
        <v>28</v>
      </c>
      <c r="L77" s="15">
        <v>44</v>
      </c>
    </row>
    <row r="78" spans="1:12" ht="24" x14ac:dyDescent="0.55000000000000004">
      <c r="A78" s="31" t="s">
        <v>80</v>
      </c>
      <c r="B78" s="10">
        <v>174</v>
      </c>
      <c r="C78" s="10">
        <v>205</v>
      </c>
      <c r="D78" s="10">
        <v>379</v>
      </c>
      <c r="E78" s="15" t="s">
        <v>80</v>
      </c>
      <c r="F78" s="15">
        <v>155</v>
      </c>
      <c r="G78" s="15">
        <v>177</v>
      </c>
      <c r="H78" s="15">
        <v>332</v>
      </c>
      <c r="I78" s="15" t="s">
        <v>80</v>
      </c>
      <c r="J78" s="15">
        <v>19</v>
      </c>
      <c r="K78" s="15">
        <v>28</v>
      </c>
      <c r="L78" s="15">
        <v>47</v>
      </c>
    </row>
    <row r="79" spans="1:12" ht="24" x14ac:dyDescent="0.55000000000000004">
      <c r="A79" s="31" t="s">
        <v>81</v>
      </c>
      <c r="B79" s="10">
        <v>157</v>
      </c>
      <c r="C79" s="10">
        <v>199</v>
      </c>
      <c r="D79" s="10">
        <v>356</v>
      </c>
      <c r="E79" s="15" t="s">
        <v>81</v>
      </c>
      <c r="F79" s="15">
        <v>142</v>
      </c>
      <c r="G79" s="15">
        <v>163</v>
      </c>
      <c r="H79" s="15">
        <v>305</v>
      </c>
      <c r="I79" s="15" t="s">
        <v>81</v>
      </c>
      <c r="J79" s="15">
        <v>15</v>
      </c>
      <c r="K79" s="15">
        <v>36</v>
      </c>
      <c r="L79" s="15">
        <v>51</v>
      </c>
    </row>
    <row r="80" spans="1:12" ht="24" x14ac:dyDescent="0.55000000000000004">
      <c r="A80" s="31" t="s">
        <v>82</v>
      </c>
      <c r="B80" s="10">
        <v>150</v>
      </c>
      <c r="C80" s="10">
        <v>164</v>
      </c>
      <c r="D80" s="10">
        <v>314</v>
      </c>
      <c r="E80" s="15" t="s">
        <v>82</v>
      </c>
      <c r="F80" s="15">
        <v>131</v>
      </c>
      <c r="G80" s="15">
        <v>131</v>
      </c>
      <c r="H80" s="15">
        <v>262</v>
      </c>
      <c r="I80" s="15" t="s">
        <v>82</v>
      </c>
      <c r="J80" s="15">
        <v>19</v>
      </c>
      <c r="K80" s="15">
        <v>33</v>
      </c>
      <c r="L80" s="15">
        <v>52</v>
      </c>
    </row>
    <row r="81" spans="1:12" ht="24" x14ac:dyDescent="0.55000000000000004">
      <c r="A81" s="31" t="s">
        <v>83</v>
      </c>
      <c r="B81" s="10">
        <v>109</v>
      </c>
      <c r="C81" s="10">
        <v>119</v>
      </c>
      <c r="D81" s="10">
        <v>228</v>
      </c>
      <c r="E81" s="15" t="s">
        <v>83</v>
      </c>
      <c r="F81" s="15">
        <v>98</v>
      </c>
      <c r="G81" s="15">
        <v>101</v>
      </c>
      <c r="H81" s="15">
        <v>199</v>
      </c>
      <c r="I81" s="15" t="s">
        <v>83</v>
      </c>
      <c r="J81" s="15">
        <v>11</v>
      </c>
      <c r="K81" s="15">
        <v>18</v>
      </c>
      <c r="L81" s="15">
        <v>29</v>
      </c>
    </row>
    <row r="82" spans="1:12" ht="24" x14ac:dyDescent="0.55000000000000004">
      <c r="A82" s="31" t="s">
        <v>84</v>
      </c>
      <c r="B82" s="10">
        <v>101</v>
      </c>
      <c r="C82" s="10">
        <v>99</v>
      </c>
      <c r="D82" s="10">
        <v>200</v>
      </c>
      <c r="E82" s="15" t="s">
        <v>84</v>
      </c>
      <c r="F82" s="15">
        <v>84</v>
      </c>
      <c r="G82" s="15">
        <v>88</v>
      </c>
      <c r="H82" s="15">
        <v>172</v>
      </c>
      <c r="I82" s="15" t="s">
        <v>84</v>
      </c>
      <c r="J82" s="15">
        <v>17</v>
      </c>
      <c r="K82" s="15">
        <v>11</v>
      </c>
      <c r="L82" s="15">
        <v>28</v>
      </c>
    </row>
    <row r="83" spans="1:12" ht="24" x14ac:dyDescent="0.55000000000000004">
      <c r="A83" s="31" t="s">
        <v>85</v>
      </c>
      <c r="B83" s="10">
        <v>66</v>
      </c>
      <c r="C83" s="10">
        <v>93</v>
      </c>
      <c r="D83" s="10">
        <v>159</v>
      </c>
      <c r="E83" s="15" t="s">
        <v>85</v>
      </c>
      <c r="F83" s="15">
        <v>56</v>
      </c>
      <c r="G83" s="15">
        <v>79</v>
      </c>
      <c r="H83" s="15">
        <v>135</v>
      </c>
      <c r="I83" s="15" t="s">
        <v>85</v>
      </c>
      <c r="J83" s="15">
        <v>10</v>
      </c>
      <c r="K83" s="15">
        <v>14</v>
      </c>
      <c r="L83" s="15">
        <v>24</v>
      </c>
    </row>
    <row r="84" spans="1:12" ht="24" x14ac:dyDescent="0.55000000000000004">
      <c r="A84" s="31" t="s">
        <v>86</v>
      </c>
      <c r="B84" s="10">
        <v>88</v>
      </c>
      <c r="C84" s="10">
        <v>78</v>
      </c>
      <c r="D84" s="10">
        <v>166</v>
      </c>
      <c r="E84" s="15" t="s">
        <v>86</v>
      </c>
      <c r="F84" s="15">
        <v>78</v>
      </c>
      <c r="G84" s="15">
        <v>63</v>
      </c>
      <c r="H84" s="15">
        <v>141</v>
      </c>
      <c r="I84" s="15" t="s">
        <v>86</v>
      </c>
      <c r="J84" s="15">
        <v>10</v>
      </c>
      <c r="K84" s="15">
        <v>15</v>
      </c>
      <c r="L84" s="15">
        <v>25</v>
      </c>
    </row>
    <row r="85" spans="1:12" ht="24" x14ac:dyDescent="0.55000000000000004">
      <c r="A85" s="31" t="s">
        <v>87</v>
      </c>
      <c r="B85" s="10">
        <v>89</v>
      </c>
      <c r="C85" s="10">
        <v>80</v>
      </c>
      <c r="D85" s="10">
        <v>169</v>
      </c>
      <c r="E85" s="15" t="s">
        <v>87</v>
      </c>
      <c r="F85" s="15">
        <v>78</v>
      </c>
      <c r="G85" s="15">
        <v>68</v>
      </c>
      <c r="H85" s="15">
        <v>146</v>
      </c>
      <c r="I85" s="15" t="s">
        <v>87</v>
      </c>
      <c r="J85" s="15">
        <v>11</v>
      </c>
      <c r="K85" s="15">
        <v>12</v>
      </c>
      <c r="L85" s="15">
        <v>23</v>
      </c>
    </row>
    <row r="86" spans="1:12" ht="24" x14ac:dyDescent="0.55000000000000004">
      <c r="A86" s="31" t="s">
        <v>88</v>
      </c>
      <c r="B86" s="10">
        <v>47</v>
      </c>
      <c r="C86" s="10">
        <v>81</v>
      </c>
      <c r="D86" s="10">
        <v>128</v>
      </c>
      <c r="E86" s="15" t="s">
        <v>88</v>
      </c>
      <c r="F86" s="15">
        <v>45</v>
      </c>
      <c r="G86" s="15">
        <v>71</v>
      </c>
      <c r="H86" s="15">
        <v>116</v>
      </c>
      <c r="I86" s="15" t="s">
        <v>88</v>
      </c>
      <c r="J86" s="15">
        <v>2</v>
      </c>
      <c r="K86" s="15">
        <v>10</v>
      </c>
      <c r="L86" s="15">
        <v>12</v>
      </c>
    </row>
    <row r="87" spans="1:12" ht="24" x14ac:dyDescent="0.55000000000000004">
      <c r="A87" s="31" t="s">
        <v>89</v>
      </c>
      <c r="B87" s="10">
        <v>50</v>
      </c>
      <c r="C87" s="10">
        <v>73</v>
      </c>
      <c r="D87" s="10">
        <v>123</v>
      </c>
      <c r="E87" s="15" t="s">
        <v>89</v>
      </c>
      <c r="F87" s="15">
        <v>42</v>
      </c>
      <c r="G87" s="15">
        <v>60</v>
      </c>
      <c r="H87" s="15">
        <v>102</v>
      </c>
      <c r="I87" s="15" t="s">
        <v>89</v>
      </c>
      <c r="J87" s="15">
        <v>8</v>
      </c>
      <c r="K87" s="15">
        <v>13</v>
      </c>
      <c r="L87" s="15">
        <v>21</v>
      </c>
    </row>
    <row r="88" spans="1:12" ht="24" x14ac:dyDescent="0.55000000000000004">
      <c r="A88" s="31" t="s">
        <v>90</v>
      </c>
      <c r="B88" s="10">
        <v>45</v>
      </c>
      <c r="C88" s="10">
        <v>60</v>
      </c>
      <c r="D88" s="10">
        <v>105</v>
      </c>
      <c r="E88" s="15" t="s">
        <v>90</v>
      </c>
      <c r="F88" s="15">
        <v>38</v>
      </c>
      <c r="G88" s="15">
        <v>51</v>
      </c>
      <c r="H88" s="15">
        <v>89</v>
      </c>
      <c r="I88" s="15" t="s">
        <v>90</v>
      </c>
      <c r="J88" s="15">
        <v>7</v>
      </c>
      <c r="K88" s="15">
        <v>9</v>
      </c>
      <c r="L88" s="15">
        <v>16</v>
      </c>
    </row>
    <row r="89" spans="1:12" ht="24" x14ac:dyDescent="0.55000000000000004">
      <c r="A89" s="31" t="s">
        <v>91</v>
      </c>
      <c r="B89" s="10">
        <v>45</v>
      </c>
      <c r="C89" s="10">
        <v>66</v>
      </c>
      <c r="D89" s="10">
        <v>111</v>
      </c>
      <c r="E89" s="15" t="s">
        <v>91</v>
      </c>
      <c r="F89" s="15">
        <v>39</v>
      </c>
      <c r="G89" s="15">
        <v>51</v>
      </c>
      <c r="H89" s="15">
        <v>90</v>
      </c>
      <c r="I89" s="15" t="s">
        <v>91</v>
      </c>
      <c r="J89" s="15">
        <v>6</v>
      </c>
      <c r="K89" s="15">
        <v>15</v>
      </c>
      <c r="L89" s="15">
        <v>21</v>
      </c>
    </row>
    <row r="90" spans="1:12" ht="24" x14ac:dyDescent="0.55000000000000004">
      <c r="A90" s="31" t="s">
        <v>92</v>
      </c>
      <c r="B90" s="10">
        <v>41</v>
      </c>
      <c r="C90" s="10">
        <v>68</v>
      </c>
      <c r="D90" s="10">
        <v>109</v>
      </c>
      <c r="E90" s="15" t="s">
        <v>92</v>
      </c>
      <c r="F90" s="15">
        <v>38</v>
      </c>
      <c r="G90" s="15">
        <v>58</v>
      </c>
      <c r="H90" s="15">
        <v>96</v>
      </c>
      <c r="I90" s="15" t="s">
        <v>92</v>
      </c>
      <c r="J90" s="15">
        <v>3</v>
      </c>
      <c r="K90" s="15">
        <v>10</v>
      </c>
      <c r="L90" s="15">
        <v>13</v>
      </c>
    </row>
    <row r="91" spans="1:12" ht="24" x14ac:dyDescent="0.55000000000000004">
      <c r="A91" s="31" t="s">
        <v>93</v>
      </c>
      <c r="B91" s="10">
        <v>43</v>
      </c>
      <c r="C91" s="10">
        <v>66</v>
      </c>
      <c r="D91" s="10">
        <v>109</v>
      </c>
      <c r="E91" s="15" t="s">
        <v>93</v>
      </c>
      <c r="F91" s="15">
        <v>35</v>
      </c>
      <c r="G91" s="15">
        <v>56</v>
      </c>
      <c r="H91" s="15">
        <v>91</v>
      </c>
      <c r="I91" s="15" t="s">
        <v>93</v>
      </c>
      <c r="J91" s="15">
        <v>8</v>
      </c>
      <c r="K91" s="15">
        <v>10</v>
      </c>
      <c r="L91" s="15">
        <v>18</v>
      </c>
    </row>
    <row r="92" spans="1:12" ht="24" x14ac:dyDescent="0.55000000000000004">
      <c r="A92" s="31" t="s">
        <v>94</v>
      </c>
      <c r="B92" s="10">
        <v>33</v>
      </c>
      <c r="C92" s="10">
        <v>40</v>
      </c>
      <c r="D92" s="10">
        <v>73</v>
      </c>
      <c r="E92" s="15" t="s">
        <v>94</v>
      </c>
      <c r="F92" s="15">
        <v>28</v>
      </c>
      <c r="G92" s="15">
        <v>31</v>
      </c>
      <c r="H92" s="15">
        <v>59</v>
      </c>
      <c r="I92" s="15" t="s">
        <v>94</v>
      </c>
      <c r="J92" s="15">
        <v>5</v>
      </c>
      <c r="K92" s="15">
        <v>9</v>
      </c>
      <c r="L92" s="15">
        <v>14</v>
      </c>
    </row>
    <row r="93" spans="1:12" ht="24" x14ac:dyDescent="0.55000000000000004">
      <c r="A93" s="31" t="s">
        <v>95</v>
      </c>
      <c r="B93" s="10">
        <v>36</v>
      </c>
      <c r="C93" s="10">
        <v>37</v>
      </c>
      <c r="D93" s="10">
        <v>73</v>
      </c>
      <c r="E93" s="15" t="s">
        <v>95</v>
      </c>
      <c r="F93" s="15">
        <v>31</v>
      </c>
      <c r="G93" s="15">
        <v>32</v>
      </c>
      <c r="H93" s="15">
        <v>63</v>
      </c>
      <c r="I93" s="15" t="s">
        <v>95</v>
      </c>
      <c r="J93" s="15">
        <v>5</v>
      </c>
      <c r="K93" s="15">
        <v>5</v>
      </c>
      <c r="L93" s="15">
        <v>10</v>
      </c>
    </row>
    <row r="94" spans="1:12" ht="24" x14ac:dyDescent="0.55000000000000004">
      <c r="A94" s="31" t="s">
        <v>96</v>
      </c>
      <c r="B94" s="10">
        <v>30</v>
      </c>
      <c r="C94" s="10">
        <v>30</v>
      </c>
      <c r="D94" s="10">
        <v>60</v>
      </c>
      <c r="E94" s="15" t="s">
        <v>96</v>
      </c>
      <c r="F94" s="15">
        <v>29</v>
      </c>
      <c r="G94" s="15">
        <v>27</v>
      </c>
      <c r="H94" s="15">
        <v>56</v>
      </c>
      <c r="I94" s="15" t="s">
        <v>96</v>
      </c>
      <c r="J94" s="15">
        <v>1</v>
      </c>
      <c r="K94" s="15">
        <v>3</v>
      </c>
      <c r="L94" s="15">
        <v>4</v>
      </c>
    </row>
    <row r="95" spans="1:12" ht="24" x14ac:dyDescent="0.55000000000000004">
      <c r="A95" s="31" t="s">
        <v>97</v>
      </c>
      <c r="B95" s="10">
        <v>21</v>
      </c>
      <c r="C95" s="10">
        <v>28</v>
      </c>
      <c r="D95" s="10">
        <v>49</v>
      </c>
      <c r="E95" s="15" t="s">
        <v>97</v>
      </c>
      <c r="F95" s="15">
        <v>14</v>
      </c>
      <c r="G95" s="15">
        <v>26</v>
      </c>
      <c r="H95" s="15">
        <v>40</v>
      </c>
      <c r="I95" s="15" t="s">
        <v>97</v>
      </c>
      <c r="J95" s="15">
        <v>7</v>
      </c>
      <c r="K95" s="15">
        <v>2</v>
      </c>
      <c r="L95" s="15">
        <v>9</v>
      </c>
    </row>
    <row r="96" spans="1:12" ht="24" x14ac:dyDescent="0.55000000000000004">
      <c r="A96" s="31" t="s">
        <v>98</v>
      </c>
      <c r="B96" s="10">
        <v>22</v>
      </c>
      <c r="C96" s="10">
        <v>23</v>
      </c>
      <c r="D96" s="10">
        <v>45</v>
      </c>
      <c r="E96" s="15" t="s">
        <v>98</v>
      </c>
      <c r="F96" s="15">
        <v>17</v>
      </c>
      <c r="G96" s="15">
        <v>22</v>
      </c>
      <c r="H96" s="15">
        <v>39</v>
      </c>
      <c r="I96" s="15" t="s">
        <v>98</v>
      </c>
      <c r="J96" s="15">
        <v>5</v>
      </c>
      <c r="K96" s="15">
        <v>1</v>
      </c>
      <c r="L96" s="15">
        <v>6</v>
      </c>
    </row>
    <row r="97" spans="1:12" ht="24" x14ac:dyDescent="0.55000000000000004">
      <c r="A97" s="31" t="s">
        <v>99</v>
      </c>
      <c r="B97" s="10">
        <v>15</v>
      </c>
      <c r="C97" s="10">
        <v>27</v>
      </c>
      <c r="D97" s="10">
        <v>42</v>
      </c>
      <c r="E97" s="15" t="s">
        <v>99</v>
      </c>
      <c r="F97" s="15">
        <v>14</v>
      </c>
      <c r="G97" s="15">
        <v>23</v>
      </c>
      <c r="H97" s="15">
        <v>37</v>
      </c>
      <c r="I97" s="15" t="s">
        <v>99</v>
      </c>
      <c r="J97" s="15">
        <v>1</v>
      </c>
      <c r="K97" s="15">
        <v>4</v>
      </c>
      <c r="L97" s="15">
        <v>5</v>
      </c>
    </row>
    <row r="98" spans="1:12" ht="24" x14ac:dyDescent="0.55000000000000004">
      <c r="A98" s="31" t="s">
        <v>100</v>
      </c>
      <c r="B98" s="10">
        <v>10</v>
      </c>
      <c r="C98" s="10">
        <v>18</v>
      </c>
      <c r="D98" s="10">
        <v>28</v>
      </c>
      <c r="E98" s="15" t="s">
        <v>100</v>
      </c>
      <c r="F98" s="15">
        <v>8</v>
      </c>
      <c r="G98" s="15">
        <v>15</v>
      </c>
      <c r="H98" s="15">
        <v>23</v>
      </c>
      <c r="I98" s="15" t="s">
        <v>100</v>
      </c>
      <c r="J98" s="15">
        <v>2</v>
      </c>
      <c r="K98" s="15">
        <v>3</v>
      </c>
      <c r="L98" s="15">
        <v>5</v>
      </c>
    </row>
    <row r="99" spans="1:12" ht="24" x14ac:dyDescent="0.55000000000000004">
      <c r="A99" s="31" t="s">
        <v>101</v>
      </c>
      <c r="B99" s="10">
        <v>13</v>
      </c>
      <c r="C99" s="10">
        <v>9</v>
      </c>
      <c r="D99" s="10">
        <v>22</v>
      </c>
      <c r="E99" s="15" t="s">
        <v>101</v>
      </c>
      <c r="F99" s="15">
        <v>12</v>
      </c>
      <c r="G99" s="15">
        <v>8</v>
      </c>
      <c r="H99" s="15">
        <v>20</v>
      </c>
      <c r="I99" s="15" t="s">
        <v>101</v>
      </c>
      <c r="J99" s="15">
        <v>1</v>
      </c>
      <c r="K99" s="15">
        <v>1</v>
      </c>
      <c r="L99" s="15">
        <v>2</v>
      </c>
    </row>
    <row r="100" spans="1:12" ht="24" x14ac:dyDescent="0.55000000000000004">
      <c r="A100" s="31" t="s">
        <v>102</v>
      </c>
      <c r="B100" s="10">
        <v>8</v>
      </c>
      <c r="C100" s="10">
        <v>11</v>
      </c>
      <c r="D100" s="10">
        <v>19</v>
      </c>
      <c r="E100" s="15" t="s">
        <v>102</v>
      </c>
      <c r="F100" s="15">
        <v>5</v>
      </c>
      <c r="G100" s="15">
        <v>10</v>
      </c>
      <c r="H100" s="15">
        <v>15</v>
      </c>
      <c r="I100" s="15" t="s">
        <v>102</v>
      </c>
      <c r="J100" s="15">
        <v>3</v>
      </c>
      <c r="K100" s="15">
        <v>1</v>
      </c>
      <c r="L100" s="15">
        <v>4</v>
      </c>
    </row>
    <row r="101" spans="1:12" ht="24" x14ac:dyDescent="0.55000000000000004">
      <c r="A101" s="31" t="s">
        <v>103</v>
      </c>
      <c r="B101" s="10">
        <v>4</v>
      </c>
      <c r="C101" s="10">
        <v>13</v>
      </c>
      <c r="D101" s="10">
        <v>17</v>
      </c>
      <c r="E101" s="15" t="s">
        <v>103</v>
      </c>
      <c r="F101" s="15">
        <v>2</v>
      </c>
      <c r="G101" s="15">
        <v>11</v>
      </c>
      <c r="H101" s="15">
        <v>13</v>
      </c>
      <c r="I101" s="15" t="s">
        <v>103</v>
      </c>
      <c r="J101" s="15">
        <v>2</v>
      </c>
      <c r="K101" s="15">
        <v>2</v>
      </c>
      <c r="L101" s="15">
        <v>4</v>
      </c>
    </row>
    <row r="102" spans="1:12" ht="24" x14ac:dyDescent="0.55000000000000004">
      <c r="A102" s="31" t="s">
        <v>104</v>
      </c>
      <c r="B102" s="10">
        <v>3</v>
      </c>
      <c r="C102" s="10">
        <v>8</v>
      </c>
      <c r="D102" s="10">
        <v>11</v>
      </c>
      <c r="E102" s="15" t="s">
        <v>104</v>
      </c>
      <c r="F102" s="15">
        <v>3</v>
      </c>
      <c r="G102" s="15">
        <v>6</v>
      </c>
      <c r="H102" s="15">
        <v>9</v>
      </c>
      <c r="I102" s="15" t="s">
        <v>104</v>
      </c>
      <c r="J102" s="15">
        <v>0</v>
      </c>
      <c r="K102" s="15">
        <v>2</v>
      </c>
      <c r="L102" s="15">
        <v>2</v>
      </c>
    </row>
    <row r="103" spans="1:12" ht="24" x14ac:dyDescent="0.55000000000000004">
      <c r="A103" s="31" t="s">
        <v>105</v>
      </c>
      <c r="B103" s="10">
        <v>0</v>
      </c>
      <c r="C103" s="10">
        <v>1</v>
      </c>
      <c r="D103" s="10">
        <v>1</v>
      </c>
      <c r="E103" s="15" t="s">
        <v>105</v>
      </c>
      <c r="F103" s="15">
        <v>0</v>
      </c>
      <c r="G103" s="15">
        <v>1</v>
      </c>
      <c r="H103" s="15">
        <v>1</v>
      </c>
      <c r="I103" s="15" t="s">
        <v>105</v>
      </c>
      <c r="J103" s="15">
        <v>0</v>
      </c>
      <c r="K103" s="15">
        <v>0</v>
      </c>
      <c r="L103" s="15">
        <v>0</v>
      </c>
    </row>
    <row r="104" spans="1:12" ht="24" x14ac:dyDescent="0.55000000000000004">
      <c r="A104" s="31" t="s">
        <v>106</v>
      </c>
      <c r="B104" s="10">
        <v>0</v>
      </c>
      <c r="C104" s="10">
        <v>0</v>
      </c>
      <c r="D104" s="10">
        <v>0</v>
      </c>
      <c r="E104" s="15" t="s">
        <v>106</v>
      </c>
      <c r="F104" s="15">
        <v>0</v>
      </c>
      <c r="G104" s="15">
        <v>0</v>
      </c>
      <c r="H104" s="15">
        <v>0</v>
      </c>
      <c r="I104" s="15" t="s">
        <v>106</v>
      </c>
      <c r="J104" s="15">
        <v>0</v>
      </c>
      <c r="K104" s="15">
        <v>0</v>
      </c>
      <c r="L104" s="15">
        <v>0</v>
      </c>
    </row>
    <row r="105" spans="1:12" ht="24" x14ac:dyDescent="0.55000000000000004">
      <c r="A105" s="31" t="s">
        <v>107</v>
      </c>
      <c r="B105" s="10">
        <v>1</v>
      </c>
      <c r="C105" s="10">
        <v>2</v>
      </c>
      <c r="D105" s="10">
        <v>3</v>
      </c>
      <c r="E105" s="15" t="s">
        <v>107</v>
      </c>
      <c r="F105" s="15">
        <v>1</v>
      </c>
      <c r="G105" s="15">
        <v>2</v>
      </c>
      <c r="H105" s="15">
        <v>3</v>
      </c>
      <c r="I105" s="15" t="s">
        <v>107</v>
      </c>
      <c r="J105" s="15">
        <v>0</v>
      </c>
      <c r="K105" s="15">
        <v>0</v>
      </c>
      <c r="L105" s="15">
        <v>0</v>
      </c>
    </row>
    <row r="106" spans="1:12" ht="24" x14ac:dyDescent="0.55000000000000004">
      <c r="A106" s="31" t="s">
        <v>108</v>
      </c>
      <c r="B106" s="10">
        <v>1</v>
      </c>
      <c r="C106" s="10">
        <v>0</v>
      </c>
      <c r="D106" s="10">
        <v>1</v>
      </c>
      <c r="E106" s="15" t="s">
        <v>108</v>
      </c>
      <c r="F106" s="15">
        <v>1</v>
      </c>
      <c r="G106" s="15">
        <v>0</v>
      </c>
      <c r="H106" s="15">
        <v>1</v>
      </c>
      <c r="I106" s="15" t="s">
        <v>108</v>
      </c>
      <c r="J106" s="15">
        <v>0</v>
      </c>
      <c r="K106" s="15">
        <v>0</v>
      </c>
      <c r="L106" s="15">
        <v>0</v>
      </c>
    </row>
    <row r="107" spans="1:12" ht="24" x14ac:dyDescent="0.55000000000000004">
      <c r="A107" s="31" t="s">
        <v>109</v>
      </c>
      <c r="B107" s="10">
        <v>1</v>
      </c>
      <c r="C107" s="10">
        <v>3</v>
      </c>
      <c r="D107" s="10">
        <v>4</v>
      </c>
      <c r="E107" s="15" t="s">
        <v>109</v>
      </c>
      <c r="F107" s="15">
        <v>1</v>
      </c>
      <c r="G107" s="15">
        <v>2</v>
      </c>
      <c r="H107" s="15">
        <v>3</v>
      </c>
      <c r="I107" s="15" t="s">
        <v>109</v>
      </c>
      <c r="J107" s="15">
        <v>0</v>
      </c>
      <c r="K107" s="15">
        <v>1</v>
      </c>
      <c r="L107" s="15">
        <v>1</v>
      </c>
    </row>
    <row r="108" spans="1:12" ht="24" x14ac:dyDescent="0.55000000000000004">
      <c r="A108" s="31" t="s">
        <v>110</v>
      </c>
      <c r="B108" s="10">
        <v>0</v>
      </c>
      <c r="C108" s="10">
        <v>0</v>
      </c>
      <c r="D108" s="10">
        <v>0</v>
      </c>
      <c r="E108" s="15" t="s">
        <v>110</v>
      </c>
      <c r="F108" s="15">
        <v>0</v>
      </c>
      <c r="G108" s="15">
        <v>0</v>
      </c>
      <c r="H108" s="15">
        <v>0</v>
      </c>
      <c r="I108" s="15" t="s">
        <v>110</v>
      </c>
      <c r="J108" s="15">
        <v>0</v>
      </c>
      <c r="K108" s="15">
        <v>0</v>
      </c>
      <c r="L108" s="15">
        <v>0</v>
      </c>
    </row>
  </sheetData>
  <mergeCells count="5">
    <mergeCell ref="A1:D1"/>
    <mergeCell ref="A2:D2"/>
    <mergeCell ref="A3:D3"/>
    <mergeCell ref="E3:H3"/>
    <mergeCell ref="I3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showGridLines="0" workbookViewId="0">
      <selection activeCell="F7" sqref="F7"/>
    </sheetView>
  </sheetViews>
  <sheetFormatPr defaultRowHeight="14.25" x14ac:dyDescent="0.55000000000000004"/>
  <cols>
    <col min="1" max="1" width="16" style="1" customWidth="1"/>
    <col min="2" max="4" width="9" style="1"/>
    <col min="5" max="5" width="16.25" style="1" customWidth="1"/>
    <col min="6" max="8" width="10.875" style="1" customWidth="1"/>
    <col min="9" max="9" width="15.875" style="1" customWidth="1"/>
    <col min="10" max="12" width="9" style="1"/>
    <col min="13" max="13" width="16.625" style="1" customWidth="1"/>
    <col min="14" max="16384" width="9" style="1"/>
  </cols>
  <sheetData>
    <row r="1" spans="1:18" ht="24" x14ac:dyDescent="0.55000000000000004">
      <c r="A1" s="51" t="s">
        <v>0</v>
      </c>
      <c r="B1" s="51"/>
      <c r="C1" s="51"/>
      <c r="D1" s="51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8" ht="24" x14ac:dyDescent="0.55000000000000004">
      <c r="A2" s="52" t="s">
        <v>2</v>
      </c>
      <c r="B2" s="52"/>
      <c r="C2" s="52"/>
      <c r="D2" s="52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8" ht="24" x14ac:dyDescent="0.55000000000000004">
      <c r="A3" s="53" t="s">
        <v>135</v>
      </c>
      <c r="B3" s="54"/>
      <c r="C3" s="54"/>
      <c r="D3" s="55"/>
      <c r="E3" s="29" t="s">
        <v>136</v>
      </c>
      <c r="F3" s="28"/>
      <c r="G3" s="28"/>
      <c r="H3" s="30"/>
      <c r="I3" s="29" t="s">
        <v>137</v>
      </c>
      <c r="J3" s="28"/>
      <c r="K3" s="28"/>
      <c r="L3" s="30"/>
      <c r="M3" s="29" t="s">
        <v>138</v>
      </c>
      <c r="N3" s="28"/>
      <c r="O3" s="28"/>
      <c r="P3" s="30"/>
    </row>
    <row r="4" spans="1:18" ht="24" x14ac:dyDescent="0.55000000000000004">
      <c r="A4" s="56" t="s">
        <v>117</v>
      </c>
      <c r="B4" s="57" t="s">
        <v>4</v>
      </c>
      <c r="C4" s="57" t="s">
        <v>5</v>
      </c>
      <c r="D4" s="57" t="s">
        <v>6</v>
      </c>
      <c r="E4" s="37" t="s">
        <v>117</v>
      </c>
      <c r="F4" s="37" t="s">
        <v>4</v>
      </c>
      <c r="G4" s="37" t="s">
        <v>5</v>
      </c>
      <c r="H4" s="37" t="s">
        <v>6</v>
      </c>
      <c r="I4" s="37" t="s">
        <v>117</v>
      </c>
      <c r="J4" s="37" t="s">
        <v>4</v>
      </c>
      <c r="K4" s="37" t="s">
        <v>5</v>
      </c>
      <c r="L4" s="37" t="s">
        <v>6</v>
      </c>
      <c r="M4" s="37" t="s">
        <v>117</v>
      </c>
      <c r="N4" s="37" t="s">
        <v>4</v>
      </c>
      <c r="O4" s="37" t="s">
        <v>5</v>
      </c>
      <c r="P4" s="37" t="s">
        <v>6</v>
      </c>
    </row>
    <row r="5" spans="1:18" ht="24" x14ac:dyDescent="0.55000000000000004">
      <c r="A5" s="58" t="s">
        <v>7</v>
      </c>
      <c r="B5" s="59">
        <v>21453</v>
      </c>
      <c r="C5" s="59">
        <v>21340</v>
      </c>
      <c r="D5" s="59">
        <v>42793</v>
      </c>
      <c r="E5" s="15" t="s">
        <v>7</v>
      </c>
      <c r="F5" s="50">
        <v>18262</v>
      </c>
      <c r="G5" s="50">
        <v>18087</v>
      </c>
      <c r="H5" s="50">
        <v>36349</v>
      </c>
      <c r="I5" s="15" t="s">
        <v>7</v>
      </c>
      <c r="J5" s="17">
        <v>1957</v>
      </c>
      <c r="K5" s="17">
        <v>1987</v>
      </c>
      <c r="L5" s="17">
        <v>3944</v>
      </c>
      <c r="M5" s="15" t="s">
        <v>7</v>
      </c>
      <c r="N5" s="17">
        <v>1234</v>
      </c>
      <c r="O5" s="17">
        <v>1266</v>
      </c>
      <c r="P5" s="17">
        <v>2500</v>
      </c>
      <c r="R5" s="9"/>
    </row>
    <row r="6" spans="1:18" ht="24" x14ac:dyDescent="0.55000000000000004">
      <c r="A6" s="58" t="s">
        <v>8</v>
      </c>
      <c r="B6" s="59">
        <v>126</v>
      </c>
      <c r="C6" s="59">
        <v>114</v>
      </c>
      <c r="D6" s="59">
        <v>240</v>
      </c>
      <c r="E6" s="15" t="s">
        <v>8</v>
      </c>
      <c r="F6" s="15">
        <v>111</v>
      </c>
      <c r="G6" s="15">
        <v>95</v>
      </c>
      <c r="H6" s="15">
        <v>206</v>
      </c>
      <c r="I6" s="15" t="s">
        <v>8</v>
      </c>
      <c r="J6" s="15">
        <v>10</v>
      </c>
      <c r="K6" s="15">
        <v>11</v>
      </c>
      <c r="L6" s="15">
        <v>21</v>
      </c>
      <c r="M6" s="15" t="s">
        <v>8</v>
      </c>
      <c r="N6" s="15">
        <v>5</v>
      </c>
      <c r="O6" s="15">
        <v>8</v>
      </c>
      <c r="P6" s="15">
        <v>13</v>
      </c>
    </row>
    <row r="7" spans="1:18" ht="24" x14ac:dyDescent="0.55000000000000004">
      <c r="A7" s="58" t="s">
        <v>9</v>
      </c>
      <c r="B7" s="59">
        <v>115</v>
      </c>
      <c r="C7" s="59">
        <v>131</v>
      </c>
      <c r="D7" s="59">
        <v>246</v>
      </c>
      <c r="E7" s="15" t="s">
        <v>9</v>
      </c>
      <c r="F7" s="15">
        <v>97</v>
      </c>
      <c r="G7" s="15">
        <v>118</v>
      </c>
      <c r="H7" s="15">
        <v>215</v>
      </c>
      <c r="I7" s="15" t="s">
        <v>9</v>
      </c>
      <c r="J7" s="15">
        <v>9</v>
      </c>
      <c r="K7" s="15">
        <v>7</v>
      </c>
      <c r="L7" s="15">
        <v>16</v>
      </c>
      <c r="M7" s="15" t="s">
        <v>9</v>
      </c>
      <c r="N7" s="15">
        <v>9</v>
      </c>
      <c r="O7" s="15">
        <v>6</v>
      </c>
      <c r="P7" s="15">
        <v>15</v>
      </c>
    </row>
    <row r="8" spans="1:18" ht="24" x14ac:dyDescent="0.55000000000000004">
      <c r="A8" s="58" t="s">
        <v>10</v>
      </c>
      <c r="B8" s="59">
        <v>119</v>
      </c>
      <c r="C8" s="59">
        <v>135</v>
      </c>
      <c r="D8" s="59">
        <v>254</v>
      </c>
      <c r="E8" s="15" t="s">
        <v>10</v>
      </c>
      <c r="F8" s="15">
        <v>100</v>
      </c>
      <c r="G8" s="15">
        <v>116</v>
      </c>
      <c r="H8" s="15">
        <v>216</v>
      </c>
      <c r="I8" s="15" t="s">
        <v>10</v>
      </c>
      <c r="J8" s="15">
        <v>12</v>
      </c>
      <c r="K8" s="15">
        <v>9</v>
      </c>
      <c r="L8" s="15">
        <v>21</v>
      </c>
      <c r="M8" s="15" t="s">
        <v>10</v>
      </c>
      <c r="N8" s="15">
        <v>7</v>
      </c>
      <c r="O8" s="15">
        <v>10</v>
      </c>
      <c r="P8" s="15">
        <v>17</v>
      </c>
    </row>
    <row r="9" spans="1:18" ht="24" x14ac:dyDescent="0.55000000000000004">
      <c r="A9" s="58" t="s">
        <v>11</v>
      </c>
      <c r="B9" s="59">
        <v>130</v>
      </c>
      <c r="C9" s="59">
        <v>141</v>
      </c>
      <c r="D9" s="59">
        <v>271</v>
      </c>
      <c r="E9" s="15" t="s">
        <v>11</v>
      </c>
      <c r="F9" s="15">
        <v>117</v>
      </c>
      <c r="G9" s="15">
        <v>129</v>
      </c>
      <c r="H9" s="15">
        <v>246</v>
      </c>
      <c r="I9" s="15" t="s">
        <v>11</v>
      </c>
      <c r="J9" s="15">
        <v>9</v>
      </c>
      <c r="K9" s="15">
        <v>9</v>
      </c>
      <c r="L9" s="15">
        <v>18</v>
      </c>
      <c r="M9" s="15" t="s">
        <v>11</v>
      </c>
      <c r="N9" s="15">
        <v>4</v>
      </c>
      <c r="O9" s="15">
        <v>3</v>
      </c>
      <c r="P9" s="15">
        <v>7</v>
      </c>
    </row>
    <row r="10" spans="1:18" ht="24" x14ac:dyDescent="0.55000000000000004">
      <c r="A10" s="58" t="s">
        <v>12</v>
      </c>
      <c r="B10" s="59">
        <v>139</v>
      </c>
      <c r="C10" s="59">
        <v>135</v>
      </c>
      <c r="D10" s="59">
        <v>274</v>
      </c>
      <c r="E10" s="15" t="s">
        <v>12</v>
      </c>
      <c r="F10" s="15">
        <v>119</v>
      </c>
      <c r="G10" s="15">
        <v>114</v>
      </c>
      <c r="H10" s="15">
        <v>233</v>
      </c>
      <c r="I10" s="15" t="s">
        <v>12</v>
      </c>
      <c r="J10" s="15">
        <v>13</v>
      </c>
      <c r="K10" s="15">
        <v>11</v>
      </c>
      <c r="L10" s="15">
        <v>24</v>
      </c>
      <c r="M10" s="15" t="s">
        <v>12</v>
      </c>
      <c r="N10" s="15">
        <v>7</v>
      </c>
      <c r="O10" s="15">
        <v>10</v>
      </c>
      <c r="P10" s="15">
        <v>17</v>
      </c>
    </row>
    <row r="11" spans="1:18" ht="24" x14ac:dyDescent="0.55000000000000004">
      <c r="A11" s="58" t="s">
        <v>13</v>
      </c>
      <c r="B11" s="59">
        <v>168</v>
      </c>
      <c r="C11" s="59">
        <v>143</v>
      </c>
      <c r="D11" s="59">
        <v>311</v>
      </c>
      <c r="E11" s="15" t="s">
        <v>13</v>
      </c>
      <c r="F11" s="15">
        <v>142</v>
      </c>
      <c r="G11" s="15">
        <v>125</v>
      </c>
      <c r="H11" s="15">
        <v>267</v>
      </c>
      <c r="I11" s="15" t="s">
        <v>13</v>
      </c>
      <c r="J11" s="15">
        <v>19</v>
      </c>
      <c r="K11" s="15">
        <v>9</v>
      </c>
      <c r="L11" s="15">
        <v>28</v>
      </c>
      <c r="M11" s="15" t="s">
        <v>13</v>
      </c>
      <c r="N11" s="15">
        <v>7</v>
      </c>
      <c r="O11" s="15">
        <v>9</v>
      </c>
      <c r="P11" s="15">
        <v>16</v>
      </c>
    </row>
    <row r="12" spans="1:18" ht="24" x14ac:dyDescent="0.55000000000000004">
      <c r="A12" s="58" t="s">
        <v>14</v>
      </c>
      <c r="B12" s="59">
        <v>157</v>
      </c>
      <c r="C12" s="59">
        <v>130</v>
      </c>
      <c r="D12" s="59">
        <v>287</v>
      </c>
      <c r="E12" s="15" t="s">
        <v>14</v>
      </c>
      <c r="F12" s="15">
        <v>138</v>
      </c>
      <c r="G12" s="15">
        <v>116</v>
      </c>
      <c r="H12" s="15">
        <v>254</v>
      </c>
      <c r="I12" s="15" t="s">
        <v>14</v>
      </c>
      <c r="J12" s="15">
        <v>13</v>
      </c>
      <c r="K12" s="15">
        <v>10</v>
      </c>
      <c r="L12" s="15">
        <v>23</v>
      </c>
      <c r="M12" s="15" t="s">
        <v>14</v>
      </c>
      <c r="N12" s="15">
        <v>6</v>
      </c>
      <c r="O12" s="15">
        <v>4</v>
      </c>
      <c r="P12" s="15">
        <v>10</v>
      </c>
    </row>
    <row r="13" spans="1:18" ht="24" x14ac:dyDescent="0.55000000000000004">
      <c r="A13" s="58" t="s">
        <v>15</v>
      </c>
      <c r="B13" s="59">
        <v>189</v>
      </c>
      <c r="C13" s="59">
        <v>155</v>
      </c>
      <c r="D13" s="59">
        <v>344</v>
      </c>
      <c r="E13" s="15" t="s">
        <v>15</v>
      </c>
      <c r="F13" s="15">
        <v>162</v>
      </c>
      <c r="G13" s="15">
        <v>133</v>
      </c>
      <c r="H13" s="15">
        <v>295</v>
      </c>
      <c r="I13" s="15" t="s">
        <v>15</v>
      </c>
      <c r="J13" s="15">
        <v>14</v>
      </c>
      <c r="K13" s="15">
        <v>11</v>
      </c>
      <c r="L13" s="15">
        <v>25</v>
      </c>
      <c r="M13" s="15" t="s">
        <v>15</v>
      </c>
      <c r="N13" s="15">
        <v>13</v>
      </c>
      <c r="O13" s="15">
        <v>11</v>
      </c>
      <c r="P13" s="15">
        <v>24</v>
      </c>
    </row>
    <row r="14" spans="1:18" ht="24" x14ac:dyDescent="0.55000000000000004">
      <c r="A14" s="58" t="s">
        <v>16</v>
      </c>
      <c r="B14" s="59">
        <v>172</v>
      </c>
      <c r="C14" s="59">
        <v>158</v>
      </c>
      <c r="D14" s="59">
        <v>330</v>
      </c>
      <c r="E14" s="15" t="s">
        <v>16</v>
      </c>
      <c r="F14" s="15">
        <v>141</v>
      </c>
      <c r="G14" s="15">
        <v>140</v>
      </c>
      <c r="H14" s="15">
        <v>281</v>
      </c>
      <c r="I14" s="15" t="s">
        <v>16</v>
      </c>
      <c r="J14" s="15">
        <v>22</v>
      </c>
      <c r="K14" s="15">
        <v>13</v>
      </c>
      <c r="L14" s="15">
        <v>35</v>
      </c>
      <c r="M14" s="15" t="s">
        <v>16</v>
      </c>
      <c r="N14" s="15">
        <v>9</v>
      </c>
      <c r="O14" s="15">
        <v>5</v>
      </c>
      <c r="P14" s="15">
        <v>14</v>
      </c>
    </row>
    <row r="15" spans="1:18" ht="24" x14ac:dyDescent="0.55000000000000004">
      <c r="A15" s="58" t="s">
        <v>17</v>
      </c>
      <c r="B15" s="59">
        <v>210</v>
      </c>
      <c r="C15" s="59">
        <v>144</v>
      </c>
      <c r="D15" s="59">
        <v>354</v>
      </c>
      <c r="E15" s="15" t="s">
        <v>17</v>
      </c>
      <c r="F15" s="15">
        <v>181</v>
      </c>
      <c r="G15" s="15">
        <v>124</v>
      </c>
      <c r="H15" s="15">
        <v>305</v>
      </c>
      <c r="I15" s="15" t="s">
        <v>17</v>
      </c>
      <c r="J15" s="15">
        <v>17</v>
      </c>
      <c r="K15" s="15">
        <v>14</v>
      </c>
      <c r="L15" s="15">
        <v>31</v>
      </c>
      <c r="M15" s="15" t="s">
        <v>17</v>
      </c>
      <c r="N15" s="15">
        <v>12</v>
      </c>
      <c r="O15" s="15">
        <v>6</v>
      </c>
      <c r="P15" s="15">
        <v>18</v>
      </c>
    </row>
    <row r="16" spans="1:18" ht="24" x14ac:dyDescent="0.55000000000000004">
      <c r="A16" s="58" t="s">
        <v>18</v>
      </c>
      <c r="B16" s="59">
        <v>204</v>
      </c>
      <c r="C16" s="59">
        <v>191</v>
      </c>
      <c r="D16" s="59">
        <v>395</v>
      </c>
      <c r="E16" s="15" t="s">
        <v>18</v>
      </c>
      <c r="F16" s="15">
        <v>174</v>
      </c>
      <c r="G16" s="15">
        <v>159</v>
      </c>
      <c r="H16" s="15">
        <v>333</v>
      </c>
      <c r="I16" s="15" t="s">
        <v>18</v>
      </c>
      <c r="J16" s="15">
        <v>22</v>
      </c>
      <c r="K16" s="15">
        <v>17</v>
      </c>
      <c r="L16" s="15">
        <v>39</v>
      </c>
      <c r="M16" s="15" t="s">
        <v>18</v>
      </c>
      <c r="N16" s="15">
        <v>8</v>
      </c>
      <c r="O16" s="15">
        <v>15</v>
      </c>
      <c r="P16" s="15">
        <v>23</v>
      </c>
    </row>
    <row r="17" spans="1:16" ht="24" x14ac:dyDescent="0.55000000000000004">
      <c r="A17" s="58" t="s">
        <v>19</v>
      </c>
      <c r="B17" s="59">
        <v>185</v>
      </c>
      <c r="C17" s="59">
        <v>197</v>
      </c>
      <c r="D17" s="59">
        <v>382</v>
      </c>
      <c r="E17" s="15" t="s">
        <v>19</v>
      </c>
      <c r="F17" s="15">
        <v>156</v>
      </c>
      <c r="G17" s="15">
        <v>171</v>
      </c>
      <c r="H17" s="15">
        <v>327</v>
      </c>
      <c r="I17" s="15" t="s">
        <v>19</v>
      </c>
      <c r="J17" s="15">
        <v>16</v>
      </c>
      <c r="K17" s="15">
        <v>16</v>
      </c>
      <c r="L17" s="15">
        <v>32</v>
      </c>
      <c r="M17" s="15" t="s">
        <v>19</v>
      </c>
      <c r="N17" s="15">
        <v>13</v>
      </c>
      <c r="O17" s="15">
        <v>10</v>
      </c>
      <c r="P17" s="15">
        <v>23</v>
      </c>
    </row>
    <row r="18" spans="1:16" ht="24" x14ac:dyDescent="0.55000000000000004">
      <c r="A18" s="58" t="s">
        <v>20</v>
      </c>
      <c r="B18" s="59">
        <v>226</v>
      </c>
      <c r="C18" s="59">
        <v>159</v>
      </c>
      <c r="D18" s="59">
        <v>385</v>
      </c>
      <c r="E18" s="15" t="s">
        <v>20</v>
      </c>
      <c r="F18" s="15">
        <v>188</v>
      </c>
      <c r="G18" s="15">
        <v>145</v>
      </c>
      <c r="H18" s="15">
        <v>333</v>
      </c>
      <c r="I18" s="15" t="s">
        <v>20</v>
      </c>
      <c r="J18" s="15">
        <v>29</v>
      </c>
      <c r="K18" s="15">
        <v>9</v>
      </c>
      <c r="L18" s="15">
        <v>38</v>
      </c>
      <c r="M18" s="15" t="s">
        <v>20</v>
      </c>
      <c r="N18" s="15">
        <v>9</v>
      </c>
      <c r="O18" s="15">
        <v>5</v>
      </c>
      <c r="P18" s="15">
        <v>14</v>
      </c>
    </row>
    <row r="19" spans="1:16" ht="24" x14ac:dyDescent="0.55000000000000004">
      <c r="A19" s="58" t="s">
        <v>21</v>
      </c>
      <c r="B19" s="59">
        <v>183</v>
      </c>
      <c r="C19" s="59">
        <v>190</v>
      </c>
      <c r="D19" s="59">
        <v>373</v>
      </c>
      <c r="E19" s="15" t="s">
        <v>21</v>
      </c>
      <c r="F19" s="15">
        <v>157</v>
      </c>
      <c r="G19" s="15">
        <v>162</v>
      </c>
      <c r="H19" s="15">
        <v>319</v>
      </c>
      <c r="I19" s="15" t="s">
        <v>21</v>
      </c>
      <c r="J19" s="15">
        <v>18</v>
      </c>
      <c r="K19" s="15">
        <v>14</v>
      </c>
      <c r="L19" s="15">
        <v>32</v>
      </c>
      <c r="M19" s="15" t="s">
        <v>21</v>
      </c>
      <c r="N19" s="15">
        <v>8</v>
      </c>
      <c r="O19" s="15">
        <v>14</v>
      </c>
      <c r="P19" s="15">
        <v>22</v>
      </c>
    </row>
    <row r="20" spans="1:16" ht="24" x14ac:dyDescent="0.55000000000000004">
      <c r="A20" s="58" t="s">
        <v>22</v>
      </c>
      <c r="B20" s="59">
        <v>171</v>
      </c>
      <c r="C20" s="59">
        <v>176</v>
      </c>
      <c r="D20" s="59">
        <v>347</v>
      </c>
      <c r="E20" s="15" t="s">
        <v>22</v>
      </c>
      <c r="F20" s="15">
        <v>148</v>
      </c>
      <c r="G20" s="15">
        <v>149</v>
      </c>
      <c r="H20" s="15">
        <v>297</v>
      </c>
      <c r="I20" s="15" t="s">
        <v>22</v>
      </c>
      <c r="J20" s="15">
        <v>15</v>
      </c>
      <c r="K20" s="15">
        <v>23</v>
      </c>
      <c r="L20" s="15">
        <v>38</v>
      </c>
      <c r="M20" s="15" t="s">
        <v>22</v>
      </c>
      <c r="N20" s="15">
        <v>8</v>
      </c>
      <c r="O20" s="15">
        <v>4</v>
      </c>
      <c r="P20" s="15">
        <v>12</v>
      </c>
    </row>
    <row r="21" spans="1:16" ht="24" x14ac:dyDescent="0.55000000000000004">
      <c r="A21" s="58" t="s">
        <v>23</v>
      </c>
      <c r="B21" s="59">
        <v>207</v>
      </c>
      <c r="C21" s="59">
        <v>218</v>
      </c>
      <c r="D21" s="59">
        <v>425</v>
      </c>
      <c r="E21" s="15" t="s">
        <v>23</v>
      </c>
      <c r="F21" s="15">
        <v>184</v>
      </c>
      <c r="G21" s="15">
        <v>188</v>
      </c>
      <c r="H21" s="15">
        <v>372</v>
      </c>
      <c r="I21" s="15" t="s">
        <v>23</v>
      </c>
      <c r="J21" s="15">
        <v>18</v>
      </c>
      <c r="K21" s="15">
        <v>23</v>
      </c>
      <c r="L21" s="15">
        <v>41</v>
      </c>
      <c r="M21" s="15" t="s">
        <v>23</v>
      </c>
      <c r="N21" s="15">
        <v>5</v>
      </c>
      <c r="O21" s="15">
        <v>7</v>
      </c>
      <c r="P21" s="15">
        <v>12</v>
      </c>
    </row>
    <row r="22" spans="1:16" ht="24" x14ac:dyDescent="0.55000000000000004">
      <c r="A22" s="58" t="s">
        <v>24</v>
      </c>
      <c r="B22" s="59">
        <v>215</v>
      </c>
      <c r="C22" s="59">
        <v>183</v>
      </c>
      <c r="D22" s="59">
        <v>398</v>
      </c>
      <c r="E22" s="15" t="s">
        <v>24</v>
      </c>
      <c r="F22" s="15">
        <v>174</v>
      </c>
      <c r="G22" s="15">
        <v>152</v>
      </c>
      <c r="H22" s="15">
        <v>326</v>
      </c>
      <c r="I22" s="15" t="s">
        <v>24</v>
      </c>
      <c r="J22" s="15">
        <v>33</v>
      </c>
      <c r="K22" s="15">
        <v>17</v>
      </c>
      <c r="L22" s="15">
        <v>50</v>
      </c>
      <c r="M22" s="15" t="s">
        <v>24</v>
      </c>
      <c r="N22" s="15">
        <v>8</v>
      </c>
      <c r="O22" s="15">
        <v>14</v>
      </c>
      <c r="P22" s="15">
        <v>22</v>
      </c>
    </row>
    <row r="23" spans="1:16" ht="24" x14ac:dyDescent="0.55000000000000004">
      <c r="A23" s="58" t="s">
        <v>25</v>
      </c>
      <c r="B23" s="59">
        <v>215</v>
      </c>
      <c r="C23" s="59">
        <v>200</v>
      </c>
      <c r="D23" s="59">
        <v>415</v>
      </c>
      <c r="E23" s="15" t="s">
        <v>25</v>
      </c>
      <c r="F23" s="15">
        <v>191</v>
      </c>
      <c r="G23" s="15">
        <v>172</v>
      </c>
      <c r="H23" s="15">
        <v>363</v>
      </c>
      <c r="I23" s="15" t="s">
        <v>25</v>
      </c>
      <c r="J23" s="15">
        <v>15</v>
      </c>
      <c r="K23" s="15">
        <v>16</v>
      </c>
      <c r="L23" s="15">
        <v>31</v>
      </c>
      <c r="M23" s="15" t="s">
        <v>25</v>
      </c>
      <c r="N23" s="15">
        <v>9</v>
      </c>
      <c r="O23" s="15">
        <v>12</v>
      </c>
      <c r="P23" s="15">
        <v>21</v>
      </c>
    </row>
    <row r="24" spans="1:16" ht="24" x14ac:dyDescent="0.55000000000000004">
      <c r="A24" s="58" t="s">
        <v>26</v>
      </c>
      <c r="B24" s="59">
        <v>216</v>
      </c>
      <c r="C24" s="59">
        <v>217</v>
      </c>
      <c r="D24" s="59">
        <v>433</v>
      </c>
      <c r="E24" s="15" t="s">
        <v>26</v>
      </c>
      <c r="F24" s="15">
        <v>191</v>
      </c>
      <c r="G24" s="15">
        <v>189</v>
      </c>
      <c r="H24" s="15">
        <v>380</v>
      </c>
      <c r="I24" s="15" t="s">
        <v>26</v>
      </c>
      <c r="J24" s="15">
        <v>19</v>
      </c>
      <c r="K24" s="15">
        <v>20</v>
      </c>
      <c r="L24" s="15">
        <v>39</v>
      </c>
      <c r="M24" s="15" t="s">
        <v>26</v>
      </c>
      <c r="N24" s="15">
        <v>6</v>
      </c>
      <c r="O24" s="15">
        <v>8</v>
      </c>
      <c r="P24" s="15">
        <v>14</v>
      </c>
    </row>
    <row r="25" spans="1:16" ht="24" x14ac:dyDescent="0.55000000000000004">
      <c r="A25" s="58" t="s">
        <v>27</v>
      </c>
      <c r="B25" s="59">
        <v>203</v>
      </c>
      <c r="C25" s="59">
        <v>166</v>
      </c>
      <c r="D25" s="59">
        <v>369</v>
      </c>
      <c r="E25" s="15" t="s">
        <v>27</v>
      </c>
      <c r="F25" s="15">
        <v>170</v>
      </c>
      <c r="G25" s="15">
        <v>144</v>
      </c>
      <c r="H25" s="15">
        <v>314</v>
      </c>
      <c r="I25" s="15" t="s">
        <v>27</v>
      </c>
      <c r="J25" s="15">
        <v>22</v>
      </c>
      <c r="K25" s="15">
        <v>15</v>
      </c>
      <c r="L25" s="15">
        <v>37</v>
      </c>
      <c r="M25" s="15" t="s">
        <v>27</v>
      </c>
      <c r="N25" s="15">
        <v>11</v>
      </c>
      <c r="O25" s="15">
        <v>7</v>
      </c>
      <c r="P25" s="15">
        <v>18</v>
      </c>
    </row>
    <row r="26" spans="1:16" ht="24" x14ac:dyDescent="0.55000000000000004">
      <c r="A26" s="58" t="s">
        <v>28</v>
      </c>
      <c r="B26" s="59">
        <v>221</v>
      </c>
      <c r="C26" s="59">
        <v>181</v>
      </c>
      <c r="D26" s="59">
        <v>402</v>
      </c>
      <c r="E26" s="15" t="s">
        <v>28</v>
      </c>
      <c r="F26" s="15">
        <v>195</v>
      </c>
      <c r="G26" s="15">
        <v>159</v>
      </c>
      <c r="H26" s="15">
        <v>354</v>
      </c>
      <c r="I26" s="15" t="s">
        <v>28</v>
      </c>
      <c r="J26" s="15">
        <v>15</v>
      </c>
      <c r="K26" s="15">
        <v>15</v>
      </c>
      <c r="L26" s="15">
        <v>30</v>
      </c>
      <c r="M26" s="15" t="s">
        <v>28</v>
      </c>
      <c r="N26" s="15">
        <v>11</v>
      </c>
      <c r="O26" s="15">
        <v>7</v>
      </c>
      <c r="P26" s="15">
        <v>18</v>
      </c>
    </row>
    <row r="27" spans="1:16" ht="24" x14ac:dyDescent="0.55000000000000004">
      <c r="A27" s="58" t="s">
        <v>29</v>
      </c>
      <c r="B27" s="59">
        <v>192</v>
      </c>
      <c r="C27" s="59">
        <v>207</v>
      </c>
      <c r="D27" s="59">
        <v>399</v>
      </c>
      <c r="E27" s="15" t="s">
        <v>29</v>
      </c>
      <c r="F27" s="15">
        <v>171</v>
      </c>
      <c r="G27" s="15">
        <v>187</v>
      </c>
      <c r="H27" s="15">
        <v>358</v>
      </c>
      <c r="I27" s="15" t="s">
        <v>29</v>
      </c>
      <c r="J27" s="15">
        <v>10</v>
      </c>
      <c r="K27" s="15">
        <v>11</v>
      </c>
      <c r="L27" s="15">
        <v>21</v>
      </c>
      <c r="M27" s="15" t="s">
        <v>29</v>
      </c>
      <c r="N27" s="15">
        <v>11</v>
      </c>
      <c r="O27" s="15">
        <v>9</v>
      </c>
      <c r="P27" s="15">
        <v>20</v>
      </c>
    </row>
    <row r="28" spans="1:16" ht="24" x14ac:dyDescent="0.55000000000000004">
      <c r="A28" s="58" t="s">
        <v>30</v>
      </c>
      <c r="B28" s="59">
        <v>205</v>
      </c>
      <c r="C28" s="59">
        <v>193</v>
      </c>
      <c r="D28" s="59">
        <v>398</v>
      </c>
      <c r="E28" s="15" t="s">
        <v>30</v>
      </c>
      <c r="F28" s="15">
        <v>182</v>
      </c>
      <c r="G28" s="15">
        <v>161</v>
      </c>
      <c r="H28" s="15">
        <v>343</v>
      </c>
      <c r="I28" s="15" t="s">
        <v>30</v>
      </c>
      <c r="J28" s="15">
        <v>12</v>
      </c>
      <c r="K28" s="15">
        <v>23</v>
      </c>
      <c r="L28" s="15">
        <v>35</v>
      </c>
      <c r="M28" s="15" t="s">
        <v>30</v>
      </c>
      <c r="N28" s="15">
        <v>11</v>
      </c>
      <c r="O28" s="15">
        <v>9</v>
      </c>
      <c r="P28" s="15">
        <v>20</v>
      </c>
    </row>
    <row r="29" spans="1:16" ht="24" x14ac:dyDescent="0.55000000000000004">
      <c r="A29" s="58" t="s">
        <v>31</v>
      </c>
      <c r="B29" s="59">
        <v>213</v>
      </c>
      <c r="C29" s="59">
        <v>221</v>
      </c>
      <c r="D29" s="59">
        <v>434</v>
      </c>
      <c r="E29" s="15" t="s">
        <v>31</v>
      </c>
      <c r="F29" s="15">
        <v>187</v>
      </c>
      <c r="G29" s="15">
        <v>197</v>
      </c>
      <c r="H29" s="15">
        <v>384</v>
      </c>
      <c r="I29" s="15" t="s">
        <v>31</v>
      </c>
      <c r="J29" s="15">
        <v>15</v>
      </c>
      <c r="K29" s="15">
        <v>15</v>
      </c>
      <c r="L29" s="15">
        <v>30</v>
      </c>
      <c r="M29" s="15" t="s">
        <v>31</v>
      </c>
      <c r="N29" s="15">
        <v>11</v>
      </c>
      <c r="O29" s="15">
        <v>9</v>
      </c>
      <c r="P29" s="15">
        <v>20</v>
      </c>
    </row>
    <row r="30" spans="1:16" ht="24" x14ac:dyDescent="0.55000000000000004">
      <c r="A30" s="58" t="s">
        <v>32</v>
      </c>
      <c r="B30" s="59">
        <v>251</v>
      </c>
      <c r="C30" s="59">
        <v>222</v>
      </c>
      <c r="D30" s="59">
        <v>473</v>
      </c>
      <c r="E30" s="15" t="s">
        <v>32</v>
      </c>
      <c r="F30" s="15">
        <v>211</v>
      </c>
      <c r="G30" s="15">
        <v>197</v>
      </c>
      <c r="H30" s="15">
        <v>408</v>
      </c>
      <c r="I30" s="15" t="s">
        <v>32</v>
      </c>
      <c r="J30" s="15">
        <v>27</v>
      </c>
      <c r="K30" s="15">
        <v>15</v>
      </c>
      <c r="L30" s="15">
        <v>42</v>
      </c>
      <c r="M30" s="15" t="s">
        <v>32</v>
      </c>
      <c r="N30" s="15">
        <v>13</v>
      </c>
      <c r="O30" s="15">
        <v>10</v>
      </c>
      <c r="P30" s="15">
        <v>23</v>
      </c>
    </row>
    <row r="31" spans="1:16" ht="24" x14ac:dyDescent="0.55000000000000004">
      <c r="A31" s="58" t="s">
        <v>33</v>
      </c>
      <c r="B31" s="59">
        <v>316</v>
      </c>
      <c r="C31" s="59">
        <v>310</v>
      </c>
      <c r="D31" s="59">
        <v>626</v>
      </c>
      <c r="E31" s="15" t="s">
        <v>33</v>
      </c>
      <c r="F31" s="15">
        <v>277</v>
      </c>
      <c r="G31" s="15">
        <v>280</v>
      </c>
      <c r="H31" s="15">
        <v>557</v>
      </c>
      <c r="I31" s="15" t="s">
        <v>33</v>
      </c>
      <c r="J31" s="15">
        <v>20</v>
      </c>
      <c r="K31" s="15">
        <v>21</v>
      </c>
      <c r="L31" s="15">
        <v>41</v>
      </c>
      <c r="M31" s="15" t="s">
        <v>33</v>
      </c>
      <c r="N31" s="15">
        <v>19</v>
      </c>
      <c r="O31" s="15">
        <v>9</v>
      </c>
      <c r="P31" s="15">
        <v>28</v>
      </c>
    </row>
    <row r="32" spans="1:16" ht="24" x14ac:dyDescent="0.55000000000000004">
      <c r="A32" s="58" t="s">
        <v>34</v>
      </c>
      <c r="B32" s="59">
        <v>330</v>
      </c>
      <c r="C32" s="59">
        <v>327</v>
      </c>
      <c r="D32" s="59">
        <v>657</v>
      </c>
      <c r="E32" s="15" t="s">
        <v>34</v>
      </c>
      <c r="F32" s="15">
        <v>285</v>
      </c>
      <c r="G32" s="15">
        <v>285</v>
      </c>
      <c r="H32" s="15">
        <v>570</v>
      </c>
      <c r="I32" s="15" t="s">
        <v>34</v>
      </c>
      <c r="J32" s="15">
        <v>23</v>
      </c>
      <c r="K32" s="15">
        <v>26</v>
      </c>
      <c r="L32" s="15">
        <v>49</v>
      </c>
      <c r="M32" s="15" t="s">
        <v>34</v>
      </c>
      <c r="N32" s="15">
        <v>22</v>
      </c>
      <c r="O32" s="15">
        <v>16</v>
      </c>
      <c r="P32" s="15">
        <v>38</v>
      </c>
    </row>
    <row r="33" spans="1:16" ht="24" x14ac:dyDescent="0.55000000000000004">
      <c r="A33" s="58" t="s">
        <v>35</v>
      </c>
      <c r="B33" s="59">
        <v>348</v>
      </c>
      <c r="C33" s="59">
        <v>309</v>
      </c>
      <c r="D33" s="59">
        <v>657</v>
      </c>
      <c r="E33" s="15" t="s">
        <v>35</v>
      </c>
      <c r="F33" s="15">
        <v>297</v>
      </c>
      <c r="G33" s="15">
        <v>257</v>
      </c>
      <c r="H33" s="15">
        <v>554</v>
      </c>
      <c r="I33" s="15" t="s">
        <v>35</v>
      </c>
      <c r="J33" s="15">
        <v>35</v>
      </c>
      <c r="K33" s="15">
        <v>27</v>
      </c>
      <c r="L33" s="15">
        <v>62</v>
      </c>
      <c r="M33" s="15" t="s">
        <v>35</v>
      </c>
      <c r="N33" s="15">
        <v>16</v>
      </c>
      <c r="O33" s="15">
        <v>25</v>
      </c>
      <c r="P33" s="15">
        <v>41</v>
      </c>
    </row>
    <row r="34" spans="1:16" ht="24" x14ac:dyDescent="0.55000000000000004">
      <c r="A34" s="58" t="s">
        <v>36</v>
      </c>
      <c r="B34" s="59">
        <v>299</v>
      </c>
      <c r="C34" s="59">
        <v>287</v>
      </c>
      <c r="D34" s="59">
        <v>586</v>
      </c>
      <c r="E34" s="15" t="s">
        <v>36</v>
      </c>
      <c r="F34" s="15">
        <v>253</v>
      </c>
      <c r="G34" s="15">
        <v>264</v>
      </c>
      <c r="H34" s="15">
        <v>517</v>
      </c>
      <c r="I34" s="15" t="s">
        <v>36</v>
      </c>
      <c r="J34" s="15">
        <v>32</v>
      </c>
      <c r="K34" s="15">
        <v>15</v>
      </c>
      <c r="L34" s="15">
        <v>47</v>
      </c>
      <c r="M34" s="15" t="s">
        <v>36</v>
      </c>
      <c r="N34" s="15">
        <v>14</v>
      </c>
      <c r="O34" s="15">
        <v>8</v>
      </c>
      <c r="P34" s="15">
        <v>22</v>
      </c>
    </row>
    <row r="35" spans="1:16" ht="24" x14ac:dyDescent="0.55000000000000004">
      <c r="A35" s="58" t="s">
        <v>37</v>
      </c>
      <c r="B35" s="59">
        <v>298</v>
      </c>
      <c r="C35" s="59">
        <v>265</v>
      </c>
      <c r="D35" s="59">
        <v>563</v>
      </c>
      <c r="E35" s="15" t="s">
        <v>37</v>
      </c>
      <c r="F35" s="15">
        <v>250</v>
      </c>
      <c r="G35" s="15">
        <v>228</v>
      </c>
      <c r="H35" s="15">
        <v>478</v>
      </c>
      <c r="I35" s="15" t="s">
        <v>37</v>
      </c>
      <c r="J35" s="15">
        <v>31</v>
      </c>
      <c r="K35" s="15">
        <v>22</v>
      </c>
      <c r="L35" s="15">
        <v>53</v>
      </c>
      <c r="M35" s="15" t="s">
        <v>37</v>
      </c>
      <c r="N35" s="15">
        <v>17</v>
      </c>
      <c r="O35" s="15">
        <v>15</v>
      </c>
      <c r="P35" s="15">
        <v>32</v>
      </c>
    </row>
    <row r="36" spans="1:16" ht="24" x14ac:dyDescent="0.55000000000000004">
      <c r="A36" s="58" t="s">
        <v>38</v>
      </c>
      <c r="B36" s="59">
        <v>286</v>
      </c>
      <c r="C36" s="59">
        <v>311</v>
      </c>
      <c r="D36" s="59">
        <v>597</v>
      </c>
      <c r="E36" s="15" t="s">
        <v>38</v>
      </c>
      <c r="F36" s="15">
        <v>249</v>
      </c>
      <c r="G36" s="15">
        <v>268</v>
      </c>
      <c r="H36" s="15">
        <v>517</v>
      </c>
      <c r="I36" s="15" t="s">
        <v>38</v>
      </c>
      <c r="J36" s="15">
        <v>17</v>
      </c>
      <c r="K36" s="15">
        <v>23</v>
      </c>
      <c r="L36" s="15">
        <v>40</v>
      </c>
      <c r="M36" s="15" t="s">
        <v>38</v>
      </c>
      <c r="N36" s="15">
        <v>20</v>
      </c>
      <c r="O36" s="15">
        <v>20</v>
      </c>
      <c r="P36" s="15">
        <v>40</v>
      </c>
    </row>
    <row r="37" spans="1:16" ht="24" x14ac:dyDescent="0.55000000000000004">
      <c r="A37" s="58" t="s">
        <v>39</v>
      </c>
      <c r="B37" s="59">
        <v>320</v>
      </c>
      <c r="C37" s="59">
        <v>307</v>
      </c>
      <c r="D37" s="59">
        <v>627</v>
      </c>
      <c r="E37" s="15" t="s">
        <v>39</v>
      </c>
      <c r="F37" s="15">
        <v>272</v>
      </c>
      <c r="G37" s="15">
        <v>256</v>
      </c>
      <c r="H37" s="15">
        <v>528</v>
      </c>
      <c r="I37" s="15" t="s">
        <v>39</v>
      </c>
      <c r="J37" s="15">
        <v>34</v>
      </c>
      <c r="K37" s="15">
        <v>33</v>
      </c>
      <c r="L37" s="15">
        <v>67</v>
      </c>
      <c r="M37" s="15" t="s">
        <v>39</v>
      </c>
      <c r="N37" s="15">
        <v>14</v>
      </c>
      <c r="O37" s="15">
        <v>18</v>
      </c>
      <c r="P37" s="15">
        <v>32</v>
      </c>
    </row>
    <row r="38" spans="1:16" ht="24" x14ac:dyDescent="0.55000000000000004">
      <c r="A38" s="58" t="s">
        <v>40</v>
      </c>
      <c r="B38" s="59">
        <v>358</v>
      </c>
      <c r="C38" s="59">
        <v>272</v>
      </c>
      <c r="D38" s="59">
        <v>630</v>
      </c>
      <c r="E38" s="15" t="s">
        <v>40</v>
      </c>
      <c r="F38" s="15">
        <v>309</v>
      </c>
      <c r="G38" s="15">
        <v>233</v>
      </c>
      <c r="H38" s="15">
        <v>542</v>
      </c>
      <c r="I38" s="15" t="s">
        <v>40</v>
      </c>
      <c r="J38" s="15">
        <v>26</v>
      </c>
      <c r="K38" s="15">
        <v>27</v>
      </c>
      <c r="L38" s="15">
        <v>53</v>
      </c>
      <c r="M38" s="15" t="s">
        <v>40</v>
      </c>
      <c r="N38" s="15">
        <v>23</v>
      </c>
      <c r="O38" s="15">
        <v>12</v>
      </c>
      <c r="P38" s="15">
        <v>35</v>
      </c>
    </row>
    <row r="39" spans="1:16" ht="24" x14ac:dyDescent="0.55000000000000004">
      <c r="A39" s="58" t="s">
        <v>41</v>
      </c>
      <c r="B39" s="59">
        <v>309</v>
      </c>
      <c r="C39" s="59">
        <v>271</v>
      </c>
      <c r="D39" s="59">
        <v>580</v>
      </c>
      <c r="E39" s="15" t="s">
        <v>41</v>
      </c>
      <c r="F39" s="15">
        <v>264</v>
      </c>
      <c r="G39" s="15">
        <v>231</v>
      </c>
      <c r="H39" s="15">
        <v>495</v>
      </c>
      <c r="I39" s="15" t="s">
        <v>41</v>
      </c>
      <c r="J39" s="15">
        <v>20</v>
      </c>
      <c r="K39" s="15">
        <v>19</v>
      </c>
      <c r="L39" s="15">
        <v>39</v>
      </c>
      <c r="M39" s="15" t="s">
        <v>41</v>
      </c>
      <c r="N39" s="15">
        <v>25</v>
      </c>
      <c r="O39" s="15">
        <v>21</v>
      </c>
      <c r="P39" s="15">
        <v>46</v>
      </c>
    </row>
    <row r="40" spans="1:16" ht="24" x14ac:dyDescent="0.55000000000000004">
      <c r="A40" s="58" t="s">
        <v>42</v>
      </c>
      <c r="B40" s="59">
        <v>296</v>
      </c>
      <c r="C40" s="59">
        <v>280</v>
      </c>
      <c r="D40" s="59">
        <v>576</v>
      </c>
      <c r="E40" s="15" t="s">
        <v>42</v>
      </c>
      <c r="F40" s="15">
        <v>250</v>
      </c>
      <c r="G40" s="15">
        <v>238</v>
      </c>
      <c r="H40" s="15">
        <v>488</v>
      </c>
      <c r="I40" s="15" t="s">
        <v>42</v>
      </c>
      <c r="J40" s="15">
        <v>24</v>
      </c>
      <c r="K40" s="15">
        <v>24</v>
      </c>
      <c r="L40" s="15">
        <v>48</v>
      </c>
      <c r="M40" s="15" t="s">
        <v>42</v>
      </c>
      <c r="N40" s="15">
        <v>22</v>
      </c>
      <c r="O40" s="15">
        <v>18</v>
      </c>
      <c r="P40" s="15">
        <v>40</v>
      </c>
    </row>
    <row r="41" spans="1:16" ht="24" x14ac:dyDescent="0.55000000000000004">
      <c r="A41" s="58" t="s">
        <v>43</v>
      </c>
      <c r="B41" s="59">
        <v>289</v>
      </c>
      <c r="C41" s="59">
        <v>273</v>
      </c>
      <c r="D41" s="59">
        <v>562</v>
      </c>
      <c r="E41" s="15" t="s">
        <v>43</v>
      </c>
      <c r="F41" s="15">
        <v>230</v>
      </c>
      <c r="G41" s="15">
        <v>221</v>
      </c>
      <c r="H41" s="15">
        <v>451</v>
      </c>
      <c r="I41" s="15" t="s">
        <v>43</v>
      </c>
      <c r="J41" s="15">
        <v>31</v>
      </c>
      <c r="K41" s="15">
        <v>29</v>
      </c>
      <c r="L41" s="15">
        <v>60</v>
      </c>
      <c r="M41" s="15" t="s">
        <v>43</v>
      </c>
      <c r="N41" s="15">
        <v>28</v>
      </c>
      <c r="O41" s="15">
        <v>23</v>
      </c>
      <c r="P41" s="15">
        <v>51</v>
      </c>
    </row>
    <row r="42" spans="1:16" ht="24" x14ac:dyDescent="0.55000000000000004">
      <c r="A42" s="58" t="s">
        <v>44</v>
      </c>
      <c r="B42" s="59">
        <v>305</v>
      </c>
      <c r="C42" s="59">
        <v>275</v>
      </c>
      <c r="D42" s="59">
        <v>580</v>
      </c>
      <c r="E42" s="15" t="s">
        <v>44</v>
      </c>
      <c r="F42" s="15">
        <v>261</v>
      </c>
      <c r="G42" s="15">
        <v>238</v>
      </c>
      <c r="H42" s="15">
        <v>499</v>
      </c>
      <c r="I42" s="15" t="s">
        <v>44</v>
      </c>
      <c r="J42" s="15">
        <v>30</v>
      </c>
      <c r="K42" s="15">
        <v>25</v>
      </c>
      <c r="L42" s="15">
        <v>55</v>
      </c>
      <c r="M42" s="15" t="s">
        <v>44</v>
      </c>
      <c r="N42" s="15">
        <v>14</v>
      </c>
      <c r="O42" s="15">
        <v>12</v>
      </c>
      <c r="P42" s="15">
        <v>26</v>
      </c>
    </row>
    <row r="43" spans="1:16" ht="24" x14ac:dyDescent="0.55000000000000004">
      <c r="A43" s="58" t="s">
        <v>45</v>
      </c>
      <c r="B43" s="59">
        <v>274</v>
      </c>
      <c r="C43" s="59">
        <v>291</v>
      </c>
      <c r="D43" s="59">
        <v>565</v>
      </c>
      <c r="E43" s="15" t="s">
        <v>45</v>
      </c>
      <c r="F43" s="15">
        <v>239</v>
      </c>
      <c r="G43" s="15">
        <v>238</v>
      </c>
      <c r="H43" s="15">
        <v>477</v>
      </c>
      <c r="I43" s="15" t="s">
        <v>45</v>
      </c>
      <c r="J43" s="15">
        <v>24</v>
      </c>
      <c r="K43" s="15">
        <v>34</v>
      </c>
      <c r="L43" s="15">
        <v>58</v>
      </c>
      <c r="M43" s="15" t="s">
        <v>45</v>
      </c>
      <c r="N43" s="15">
        <v>11</v>
      </c>
      <c r="O43" s="15">
        <v>19</v>
      </c>
      <c r="P43" s="15">
        <v>30</v>
      </c>
    </row>
    <row r="44" spans="1:16" ht="24" x14ac:dyDescent="0.55000000000000004">
      <c r="A44" s="58" t="s">
        <v>46</v>
      </c>
      <c r="B44" s="59">
        <v>285</v>
      </c>
      <c r="C44" s="59">
        <v>286</v>
      </c>
      <c r="D44" s="59">
        <v>571</v>
      </c>
      <c r="E44" s="15" t="s">
        <v>46</v>
      </c>
      <c r="F44" s="15">
        <v>229</v>
      </c>
      <c r="G44" s="15">
        <v>231</v>
      </c>
      <c r="H44" s="15">
        <v>460</v>
      </c>
      <c r="I44" s="15" t="s">
        <v>46</v>
      </c>
      <c r="J44" s="15">
        <v>28</v>
      </c>
      <c r="K44" s="15">
        <v>39</v>
      </c>
      <c r="L44" s="15">
        <v>67</v>
      </c>
      <c r="M44" s="15" t="s">
        <v>46</v>
      </c>
      <c r="N44" s="15">
        <v>28</v>
      </c>
      <c r="O44" s="15">
        <v>16</v>
      </c>
      <c r="P44" s="15">
        <v>44</v>
      </c>
    </row>
    <row r="45" spans="1:16" ht="24" x14ac:dyDescent="0.55000000000000004">
      <c r="A45" s="58" t="s">
        <v>47</v>
      </c>
      <c r="B45" s="59">
        <v>287</v>
      </c>
      <c r="C45" s="59">
        <v>292</v>
      </c>
      <c r="D45" s="59">
        <v>579</v>
      </c>
      <c r="E45" s="15" t="s">
        <v>47</v>
      </c>
      <c r="F45" s="15">
        <v>239</v>
      </c>
      <c r="G45" s="15">
        <v>246</v>
      </c>
      <c r="H45" s="15">
        <v>485</v>
      </c>
      <c r="I45" s="15" t="s">
        <v>47</v>
      </c>
      <c r="J45" s="15">
        <v>33</v>
      </c>
      <c r="K45" s="15">
        <v>30</v>
      </c>
      <c r="L45" s="15">
        <v>63</v>
      </c>
      <c r="M45" s="15" t="s">
        <v>47</v>
      </c>
      <c r="N45" s="15">
        <v>15</v>
      </c>
      <c r="O45" s="15">
        <v>16</v>
      </c>
      <c r="P45" s="15">
        <v>31</v>
      </c>
    </row>
    <row r="46" spans="1:16" ht="24" x14ac:dyDescent="0.55000000000000004">
      <c r="A46" s="58" t="s">
        <v>48</v>
      </c>
      <c r="B46" s="59">
        <v>287</v>
      </c>
      <c r="C46" s="59">
        <v>291</v>
      </c>
      <c r="D46" s="59">
        <v>578</v>
      </c>
      <c r="E46" s="15" t="s">
        <v>48</v>
      </c>
      <c r="F46" s="15">
        <v>230</v>
      </c>
      <c r="G46" s="15">
        <v>254</v>
      </c>
      <c r="H46" s="15">
        <v>484</v>
      </c>
      <c r="I46" s="15" t="s">
        <v>48</v>
      </c>
      <c r="J46" s="15">
        <v>40</v>
      </c>
      <c r="K46" s="15">
        <v>26</v>
      </c>
      <c r="L46" s="15">
        <v>66</v>
      </c>
      <c r="M46" s="15" t="s">
        <v>48</v>
      </c>
      <c r="N46" s="15">
        <v>17</v>
      </c>
      <c r="O46" s="15">
        <v>11</v>
      </c>
      <c r="P46" s="15">
        <v>28</v>
      </c>
    </row>
    <row r="47" spans="1:16" ht="24" x14ac:dyDescent="0.55000000000000004">
      <c r="A47" s="58" t="s">
        <v>49</v>
      </c>
      <c r="B47" s="59">
        <v>313</v>
      </c>
      <c r="C47" s="59">
        <v>272</v>
      </c>
      <c r="D47" s="59">
        <v>585</v>
      </c>
      <c r="E47" s="15" t="s">
        <v>49</v>
      </c>
      <c r="F47" s="15">
        <v>263</v>
      </c>
      <c r="G47" s="15">
        <v>236</v>
      </c>
      <c r="H47" s="15">
        <v>499</v>
      </c>
      <c r="I47" s="15" t="s">
        <v>49</v>
      </c>
      <c r="J47" s="15">
        <v>30</v>
      </c>
      <c r="K47" s="15">
        <v>27</v>
      </c>
      <c r="L47" s="15">
        <v>57</v>
      </c>
      <c r="M47" s="15" t="s">
        <v>49</v>
      </c>
      <c r="N47" s="15">
        <v>20</v>
      </c>
      <c r="O47" s="15">
        <v>9</v>
      </c>
      <c r="P47" s="15">
        <v>29</v>
      </c>
    </row>
    <row r="48" spans="1:16" ht="24" x14ac:dyDescent="0.55000000000000004">
      <c r="A48" s="58" t="s">
        <v>50</v>
      </c>
      <c r="B48" s="59">
        <v>306</v>
      </c>
      <c r="C48" s="59">
        <v>287</v>
      </c>
      <c r="D48" s="59">
        <v>593</v>
      </c>
      <c r="E48" s="15" t="s">
        <v>50</v>
      </c>
      <c r="F48" s="15">
        <v>250</v>
      </c>
      <c r="G48" s="15">
        <v>233</v>
      </c>
      <c r="H48" s="15">
        <v>483</v>
      </c>
      <c r="I48" s="15" t="s">
        <v>50</v>
      </c>
      <c r="J48" s="15">
        <v>44</v>
      </c>
      <c r="K48" s="15">
        <v>31</v>
      </c>
      <c r="L48" s="15">
        <v>75</v>
      </c>
      <c r="M48" s="15" t="s">
        <v>50</v>
      </c>
      <c r="N48" s="15">
        <v>12</v>
      </c>
      <c r="O48" s="15">
        <v>23</v>
      </c>
      <c r="P48" s="15">
        <v>35</v>
      </c>
    </row>
    <row r="49" spans="1:16" ht="24" x14ac:dyDescent="0.55000000000000004">
      <c r="A49" s="58" t="s">
        <v>51</v>
      </c>
      <c r="B49" s="59">
        <v>288</v>
      </c>
      <c r="C49" s="59">
        <v>266</v>
      </c>
      <c r="D49" s="59">
        <v>554</v>
      </c>
      <c r="E49" s="15" t="s">
        <v>51</v>
      </c>
      <c r="F49" s="15">
        <v>251</v>
      </c>
      <c r="G49" s="15">
        <v>222</v>
      </c>
      <c r="H49" s="15">
        <v>473</v>
      </c>
      <c r="I49" s="15" t="s">
        <v>51</v>
      </c>
      <c r="J49" s="15">
        <v>24</v>
      </c>
      <c r="K49" s="15">
        <v>29</v>
      </c>
      <c r="L49" s="15">
        <v>53</v>
      </c>
      <c r="M49" s="15" t="s">
        <v>51</v>
      </c>
      <c r="N49" s="15">
        <v>13</v>
      </c>
      <c r="O49" s="15">
        <v>15</v>
      </c>
      <c r="P49" s="15">
        <v>28</v>
      </c>
    </row>
    <row r="50" spans="1:16" ht="24" x14ac:dyDescent="0.55000000000000004">
      <c r="A50" s="58" t="s">
        <v>52</v>
      </c>
      <c r="B50" s="59">
        <v>274</v>
      </c>
      <c r="C50" s="59">
        <v>264</v>
      </c>
      <c r="D50" s="59">
        <v>538</v>
      </c>
      <c r="E50" s="15" t="s">
        <v>52</v>
      </c>
      <c r="F50" s="15">
        <v>230</v>
      </c>
      <c r="G50" s="15">
        <v>224</v>
      </c>
      <c r="H50" s="15">
        <v>454</v>
      </c>
      <c r="I50" s="15" t="s">
        <v>52</v>
      </c>
      <c r="J50" s="15">
        <v>23</v>
      </c>
      <c r="K50" s="15">
        <v>27</v>
      </c>
      <c r="L50" s="15">
        <v>50</v>
      </c>
      <c r="M50" s="15" t="s">
        <v>52</v>
      </c>
      <c r="N50" s="15">
        <v>21</v>
      </c>
      <c r="O50" s="15">
        <v>13</v>
      </c>
      <c r="P50" s="15">
        <v>34</v>
      </c>
    </row>
    <row r="51" spans="1:16" ht="24" x14ac:dyDescent="0.55000000000000004">
      <c r="A51" s="58" t="s">
        <v>53</v>
      </c>
      <c r="B51" s="59">
        <v>257</v>
      </c>
      <c r="C51" s="59">
        <v>246</v>
      </c>
      <c r="D51" s="59">
        <v>503</v>
      </c>
      <c r="E51" s="15" t="s">
        <v>53</v>
      </c>
      <c r="F51" s="15">
        <v>220</v>
      </c>
      <c r="G51" s="15">
        <v>200</v>
      </c>
      <c r="H51" s="15">
        <v>420</v>
      </c>
      <c r="I51" s="15" t="s">
        <v>53</v>
      </c>
      <c r="J51" s="15">
        <v>23</v>
      </c>
      <c r="K51" s="15">
        <v>26</v>
      </c>
      <c r="L51" s="15">
        <v>49</v>
      </c>
      <c r="M51" s="15" t="s">
        <v>53</v>
      </c>
      <c r="N51" s="15">
        <v>14</v>
      </c>
      <c r="O51" s="15">
        <v>20</v>
      </c>
      <c r="P51" s="15">
        <v>34</v>
      </c>
    </row>
    <row r="52" spans="1:16" ht="24" x14ac:dyDescent="0.55000000000000004">
      <c r="A52" s="58" t="s">
        <v>54</v>
      </c>
      <c r="B52" s="59">
        <v>301</v>
      </c>
      <c r="C52" s="59">
        <v>303</v>
      </c>
      <c r="D52" s="59">
        <v>604</v>
      </c>
      <c r="E52" s="15" t="s">
        <v>54</v>
      </c>
      <c r="F52" s="15">
        <v>244</v>
      </c>
      <c r="G52" s="15">
        <v>255</v>
      </c>
      <c r="H52" s="15">
        <v>499</v>
      </c>
      <c r="I52" s="15" t="s">
        <v>54</v>
      </c>
      <c r="J52" s="15">
        <v>38</v>
      </c>
      <c r="K52" s="15">
        <v>27</v>
      </c>
      <c r="L52" s="15">
        <v>65</v>
      </c>
      <c r="M52" s="15" t="s">
        <v>54</v>
      </c>
      <c r="N52" s="15">
        <v>19</v>
      </c>
      <c r="O52" s="15">
        <v>21</v>
      </c>
      <c r="P52" s="15">
        <v>40</v>
      </c>
    </row>
    <row r="53" spans="1:16" ht="24" x14ac:dyDescent="0.55000000000000004">
      <c r="A53" s="58" t="s">
        <v>55</v>
      </c>
      <c r="B53" s="59">
        <v>299</v>
      </c>
      <c r="C53" s="59">
        <v>269</v>
      </c>
      <c r="D53" s="59">
        <v>568</v>
      </c>
      <c r="E53" s="15" t="s">
        <v>55</v>
      </c>
      <c r="F53" s="15">
        <v>255</v>
      </c>
      <c r="G53" s="15">
        <v>240</v>
      </c>
      <c r="H53" s="15">
        <v>495</v>
      </c>
      <c r="I53" s="15" t="s">
        <v>55</v>
      </c>
      <c r="J53" s="15">
        <v>29</v>
      </c>
      <c r="K53" s="15">
        <v>21</v>
      </c>
      <c r="L53" s="15">
        <v>50</v>
      </c>
      <c r="M53" s="15" t="s">
        <v>55</v>
      </c>
      <c r="N53" s="15">
        <v>15</v>
      </c>
      <c r="O53" s="15">
        <v>8</v>
      </c>
      <c r="P53" s="15">
        <v>23</v>
      </c>
    </row>
    <row r="54" spans="1:16" ht="24" x14ac:dyDescent="0.55000000000000004">
      <c r="A54" s="58" t="s">
        <v>56</v>
      </c>
      <c r="B54" s="59">
        <v>310</v>
      </c>
      <c r="C54" s="59">
        <v>307</v>
      </c>
      <c r="D54" s="59">
        <v>617</v>
      </c>
      <c r="E54" s="15" t="s">
        <v>56</v>
      </c>
      <c r="F54" s="15">
        <v>276</v>
      </c>
      <c r="G54" s="15">
        <v>269</v>
      </c>
      <c r="H54" s="15">
        <v>545</v>
      </c>
      <c r="I54" s="15" t="s">
        <v>56</v>
      </c>
      <c r="J54" s="15">
        <v>27</v>
      </c>
      <c r="K54" s="15">
        <v>23</v>
      </c>
      <c r="L54" s="15">
        <v>50</v>
      </c>
      <c r="M54" s="15" t="s">
        <v>56</v>
      </c>
      <c r="N54" s="15">
        <v>7</v>
      </c>
      <c r="O54" s="15">
        <v>15</v>
      </c>
      <c r="P54" s="15">
        <v>22</v>
      </c>
    </row>
    <row r="55" spans="1:16" ht="24" x14ac:dyDescent="0.55000000000000004">
      <c r="A55" s="58" t="s">
        <v>57</v>
      </c>
      <c r="B55" s="59">
        <v>320</v>
      </c>
      <c r="C55" s="59">
        <v>336</v>
      </c>
      <c r="D55" s="59">
        <v>656</v>
      </c>
      <c r="E55" s="15" t="s">
        <v>57</v>
      </c>
      <c r="F55" s="15">
        <v>272</v>
      </c>
      <c r="G55" s="15">
        <v>297</v>
      </c>
      <c r="H55" s="15">
        <v>569</v>
      </c>
      <c r="I55" s="15" t="s">
        <v>57</v>
      </c>
      <c r="J55" s="15">
        <v>28</v>
      </c>
      <c r="K55" s="15">
        <v>31</v>
      </c>
      <c r="L55" s="15">
        <v>59</v>
      </c>
      <c r="M55" s="15" t="s">
        <v>57</v>
      </c>
      <c r="N55" s="15">
        <v>20</v>
      </c>
      <c r="O55" s="15">
        <v>8</v>
      </c>
      <c r="P55" s="15">
        <v>28</v>
      </c>
    </row>
    <row r="56" spans="1:16" ht="24" x14ac:dyDescent="0.55000000000000004">
      <c r="A56" s="58" t="s">
        <v>58</v>
      </c>
      <c r="B56" s="59">
        <v>337</v>
      </c>
      <c r="C56" s="59">
        <v>365</v>
      </c>
      <c r="D56" s="59">
        <v>702</v>
      </c>
      <c r="E56" s="15" t="s">
        <v>58</v>
      </c>
      <c r="F56" s="15">
        <v>290</v>
      </c>
      <c r="G56" s="15">
        <v>320</v>
      </c>
      <c r="H56" s="15">
        <v>610</v>
      </c>
      <c r="I56" s="15" t="s">
        <v>58</v>
      </c>
      <c r="J56" s="15">
        <v>29</v>
      </c>
      <c r="K56" s="15">
        <v>29</v>
      </c>
      <c r="L56" s="15">
        <v>58</v>
      </c>
      <c r="M56" s="15" t="s">
        <v>58</v>
      </c>
      <c r="N56" s="15">
        <v>18</v>
      </c>
      <c r="O56" s="15">
        <v>16</v>
      </c>
      <c r="P56" s="15">
        <v>34</v>
      </c>
    </row>
    <row r="57" spans="1:16" ht="24" x14ac:dyDescent="0.55000000000000004">
      <c r="A57" s="58" t="s">
        <v>59</v>
      </c>
      <c r="B57" s="59">
        <v>391</v>
      </c>
      <c r="C57" s="59">
        <v>406</v>
      </c>
      <c r="D57" s="59">
        <v>797</v>
      </c>
      <c r="E57" s="15" t="s">
        <v>59</v>
      </c>
      <c r="F57" s="15">
        <v>347</v>
      </c>
      <c r="G57" s="15">
        <v>361</v>
      </c>
      <c r="H57" s="15">
        <v>708</v>
      </c>
      <c r="I57" s="15" t="s">
        <v>59</v>
      </c>
      <c r="J57" s="15">
        <v>27</v>
      </c>
      <c r="K57" s="15">
        <v>33</v>
      </c>
      <c r="L57" s="15">
        <v>60</v>
      </c>
      <c r="M57" s="15" t="s">
        <v>59</v>
      </c>
      <c r="N57" s="15">
        <v>17</v>
      </c>
      <c r="O57" s="15">
        <v>12</v>
      </c>
      <c r="P57" s="15">
        <v>29</v>
      </c>
    </row>
    <row r="58" spans="1:16" ht="24" x14ac:dyDescent="0.55000000000000004">
      <c r="A58" s="58" t="s">
        <v>60</v>
      </c>
      <c r="B58" s="59">
        <v>360</v>
      </c>
      <c r="C58" s="59">
        <v>360</v>
      </c>
      <c r="D58" s="59">
        <v>720</v>
      </c>
      <c r="E58" s="15" t="s">
        <v>60</v>
      </c>
      <c r="F58" s="15">
        <v>317</v>
      </c>
      <c r="G58" s="15">
        <v>315</v>
      </c>
      <c r="H58" s="15">
        <v>632</v>
      </c>
      <c r="I58" s="15" t="s">
        <v>60</v>
      </c>
      <c r="J58" s="15">
        <v>27</v>
      </c>
      <c r="K58" s="15">
        <v>33</v>
      </c>
      <c r="L58" s="15">
        <v>60</v>
      </c>
      <c r="M58" s="15" t="s">
        <v>60</v>
      </c>
      <c r="N58" s="15">
        <v>16</v>
      </c>
      <c r="O58" s="15">
        <v>12</v>
      </c>
      <c r="P58" s="15">
        <v>28</v>
      </c>
    </row>
    <row r="59" spans="1:16" ht="24" x14ac:dyDescent="0.55000000000000004">
      <c r="A59" s="58" t="s">
        <v>61</v>
      </c>
      <c r="B59" s="59">
        <v>382</v>
      </c>
      <c r="C59" s="59">
        <v>399</v>
      </c>
      <c r="D59" s="59">
        <v>781</v>
      </c>
      <c r="E59" s="15" t="s">
        <v>61</v>
      </c>
      <c r="F59" s="15">
        <v>330</v>
      </c>
      <c r="G59" s="15">
        <v>358</v>
      </c>
      <c r="H59" s="15">
        <v>688</v>
      </c>
      <c r="I59" s="15" t="s">
        <v>61</v>
      </c>
      <c r="J59" s="15">
        <v>32</v>
      </c>
      <c r="K59" s="15">
        <v>24</v>
      </c>
      <c r="L59" s="15">
        <v>56</v>
      </c>
      <c r="M59" s="15" t="s">
        <v>61</v>
      </c>
      <c r="N59" s="15">
        <v>20</v>
      </c>
      <c r="O59" s="15">
        <v>17</v>
      </c>
      <c r="P59" s="15">
        <v>37</v>
      </c>
    </row>
    <row r="60" spans="1:16" ht="24" x14ac:dyDescent="0.55000000000000004">
      <c r="A60" s="58" t="s">
        <v>62</v>
      </c>
      <c r="B60" s="59">
        <v>294</v>
      </c>
      <c r="C60" s="59">
        <v>389</v>
      </c>
      <c r="D60" s="59">
        <v>683</v>
      </c>
      <c r="E60" s="15" t="s">
        <v>62</v>
      </c>
      <c r="F60" s="15">
        <v>252</v>
      </c>
      <c r="G60" s="15">
        <v>343</v>
      </c>
      <c r="H60" s="15">
        <v>595</v>
      </c>
      <c r="I60" s="15" t="s">
        <v>62</v>
      </c>
      <c r="J60" s="15">
        <v>26</v>
      </c>
      <c r="K60" s="15">
        <v>31</v>
      </c>
      <c r="L60" s="15">
        <v>57</v>
      </c>
      <c r="M60" s="15" t="s">
        <v>62</v>
      </c>
      <c r="N60" s="15">
        <v>16</v>
      </c>
      <c r="O60" s="15">
        <v>15</v>
      </c>
      <c r="P60" s="15">
        <v>31</v>
      </c>
    </row>
    <row r="61" spans="1:16" ht="24" x14ac:dyDescent="0.55000000000000004">
      <c r="A61" s="58" t="s">
        <v>63</v>
      </c>
      <c r="B61" s="59">
        <v>354</v>
      </c>
      <c r="C61" s="59">
        <v>435</v>
      </c>
      <c r="D61" s="59">
        <v>789</v>
      </c>
      <c r="E61" s="15" t="s">
        <v>63</v>
      </c>
      <c r="F61" s="15">
        <v>312</v>
      </c>
      <c r="G61" s="15">
        <v>376</v>
      </c>
      <c r="H61" s="15">
        <v>688</v>
      </c>
      <c r="I61" s="15" t="s">
        <v>63</v>
      </c>
      <c r="J61" s="15">
        <v>29</v>
      </c>
      <c r="K61" s="15">
        <v>33</v>
      </c>
      <c r="L61" s="15">
        <v>62</v>
      </c>
      <c r="M61" s="15" t="s">
        <v>63</v>
      </c>
      <c r="N61" s="15">
        <v>13</v>
      </c>
      <c r="O61" s="15">
        <v>26</v>
      </c>
      <c r="P61" s="15">
        <v>39</v>
      </c>
    </row>
    <row r="62" spans="1:16" ht="24" x14ac:dyDescent="0.55000000000000004">
      <c r="A62" s="58" t="s">
        <v>64</v>
      </c>
      <c r="B62" s="59">
        <v>383</v>
      </c>
      <c r="C62" s="59">
        <v>442</v>
      </c>
      <c r="D62" s="59">
        <v>825</v>
      </c>
      <c r="E62" s="15" t="s">
        <v>64</v>
      </c>
      <c r="F62" s="15">
        <v>346</v>
      </c>
      <c r="G62" s="15">
        <v>368</v>
      </c>
      <c r="H62" s="15">
        <v>714</v>
      </c>
      <c r="I62" s="15" t="s">
        <v>64</v>
      </c>
      <c r="J62" s="15">
        <v>26</v>
      </c>
      <c r="K62" s="15">
        <v>48</v>
      </c>
      <c r="L62" s="15">
        <v>74</v>
      </c>
      <c r="M62" s="15" t="s">
        <v>64</v>
      </c>
      <c r="N62" s="15">
        <v>11</v>
      </c>
      <c r="O62" s="15">
        <v>26</v>
      </c>
      <c r="P62" s="15">
        <v>37</v>
      </c>
    </row>
    <row r="63" spans="1:16" ht="24" x14ac:dyDescent="0.55000000000000004">
      <c r="A63" s="58" t="s">
        <v>65</v>
      </c>
      <c r="B63" s="59">
        <v>410</v>
      </c>
      <c r="C63" s="59">
        <v>403</v>
      </c>
      <c r="D63" s="59">
        <v>813</v>
      </c>
      <c r="E63" s="15" t="s">
        <v>65</v>
      </c>
      <c r="F63" s="15">
        <v>369</v>
      </c>
      <c r="G63" s="15">
        <v>350</v>
      </c>
      <c r="H63" s="15">
        <v>719</v>
      </c>
      <c r="I63" s="15" t="s">
        <v>65</v>
      </c>
      <c r="J63" s="15">
        <v>27</v>
      </c>
      <c r="K63" s="15">
        <v>32</v>
      </c>
      <c r="L63" s="15">
        <v>59</v>
      </c>
      <c r="M63" s="15" t="s">
        <v>65</v>
      </c>
      <c r="N63" s="15">
        <v>14</v>
      </c>
      <c r="O63" s="15">
        <v>21</v>
      </c>
      <c r="P63" s="15">
        <v>35</v>
      </c>
    </row>
    <row r="64" spans="1:16" ht="24" x14ac:dyDescent="0.55000000000000004">
      <c r="A64" s="58" t="s">
        <v>66</v>
      </c>
      <c r="B64" s="59">
        <v>407</v>
      </c>
      <c r="C64" s="59">
        <v>409</v>
      </c>
      <c r="D64" s="59">
        <v>816</v>
      </c>
      <c r="E64" s="15" t="s">
        <v>66</v>
      </c>
      <c r="F64" s="15">
        <v>353</v>
      </c>
      <c r="G64" s="15">
        <v>340</v>
      </c>
      <c r="H64" s="15">
        <v>693</v>
      </c>
      <c r="I64" s="15" t="s">
        <v>66</v>
      </c>
      <c r="J64" s="15">
        <v>35</v>
      </c>
      <c r="K64" s="15">
        <v>48</v>
      </c>
      <c r="L64" s="15">
        <v>83</v>
      </c>
      <c r="M64" s="15" t="s">
        <v>66</v>
      </c>
      <c r="N64" s="15">
        <v>19</v>
      </c>
      <c r="O64" s="15">
        <v>21</v>
      </c>
      <c r="P64" s="15">
        <v>40</v>
      </c>
    </row>
    <row r="65" spans="1:16" ht="24" x14ac:dyDescent="0.55000000000000004">
      <c r="A65" s="58" t="s">
        <v>67</v>
      </c>
      <c r="B65" s="59">
        <v>398</v>
      </c>
      <c r="C65" s="59">
        <v>450</v>
      </c>
      <c r="D65" s="59">
        <v>848</v>
      </c>
      <c r="E65" s="15" t="s">
        <v>67</v>
      </c>
      <c r="F65" s="15">
        <v>329</v>
      </c>
      <c r="G65" s="15">
        <v>377</v>
      </c>
      <c r="H65" s="15">
        <v>706</v>
      </c>
      <c r="I65" s="15" t="s">
        <v>67</v>
      </c>
      <c r="J65" s="15">
        <v>48</v>
      </c>
      <c r="K65" s="15">
        <v>43</v>
      </c>
      <c r="L65" s="15">
        <v>91</v>
      </c>
      <c r="M65" s="15" t="s">
        <v>67</v>
      </c>
      <c r="N65" s="15">
        <v>21</v>
      </c>
      <c r="O65" s="15">
        <v>30</v>
      </c>
      <c r="P65" s="15">
        <v>51</v>
      </c>
    </row>
    <row r="66" spans="1:16" ht="24" x14ac:dyDescent="0.55000000000000004">
      <c r="A66" s="58" t="s">
        <v>68</v>
      </c>
      <c r="B66" s="59">
        <v>419</v>
      </c>
      <c r="C66" s="59">
        <v>444</v>
      </c>
      <c r="D66" s="59">
        <v>863</v>
      </c>
      <c r="E66" s="15" t="s">
        <v>68</v>
      </c>
      <c r="F66" s="15">
        <v>364</v>
      </c>
      <c r="G66" s="15">
        <v>348</v>
      </c>
      <c r="H66" s="15">
        <v>712</v>
      </c>
      <c r="I66" s="15" t="s">
        <v>68</v>
      </c>
      <c r="J66" s="15">
        <v>35</v>
      </c>
      <c r="K66" s="15">
        <v>61</v>
      </c>
      <c r="L66" s="15">
        <v>96</v>
      </c>
      <c r="M66" s="15" t="s">
        <v>68</v>
      </c>
      <c r="N66" s="15">
        <v>20</v>
      </c>
      <c r="O66" s="15">
        <v>35</v>
      </c>
      <c r="P66" s="15">
        <v>55</v>
      </c>
    </row>
    <row r="67" spans="1:16" ht="24" x14ac:dyDescent="0.55000000000000004">
      <c r="A67" s="58" t="s">
        <v>69</v>
      </c>
      <c r="B67" s="59">
        <v>399</v>
      </c>
      <c r="C67" s="59">
        <v>393</v>
      </c>
      <c r="D67" s="59">
        <v>792</v>
      </c>
      <c r="E67" s="15" t="s">
        <v>69</v>
      </c>
      <c r="F67" s="15">
        <v>342</v>
      </c>
      <c r="G67" s="15">
        <v>312</v>
      </c>
      <c r="H67" s="15">
        <v>654</v>
      </c>
      <c r="I67" s="15" t="s">
        <v>69</v>
      </c>
      <c r="J67" s="15">
        <v>33</v>
      </c>
      <c r="K67" s="15">
        <v>54</v>
      </c>
      <c r="L67" s="15">
        <v>87</v>
      </c>
      <c r="M67" s="15" t="s">
        <v>69</v>
      </c>
      <c r="N67" s="15">
        <v>24</v>
      </c>
      <c r="O67" s="15">
        <v>27</v>
      </c>
      <c r="P67" s="15">
        <v>51</v>
      </c>
    </row>
    <row r="68" spans="1:16" ht="24" x14ac:dyDescent="0.55000000000000004">
      <c r="A68" s="58" t="s">
        <v>70</v>
      </c>
      <c r="B68" s="59">
        <v>403</v>
      </c>
      <c r="C68" s="59">
        <v>410</v>
      </c>
      <c r="D68" s="59">
        <v>813</v>
      </c>
      <c r="E68" s="15" t="s">
        <v>70</v>
      </c>
      <c r="F68" s="15">
        <v>338</v>
      </c>
      <c r="G68" s="15">
        <v>340</v>
      </c>
      <c r="H68" s="15">
        <v>678</v>
      </c>
      <c r="I68" s="15" t="s">
        <v>70</v>
      </c>
      <c r="J68" s="15">
        <v>33</v>
      </c>
      <c r="K68" s="15">
        <v>33</v>
      </c>
      <c r="L68" s="15">
        <v>66</v>
      </c>
      <c r="M68" s="15" t="s">
        <v>70</v>
      </c>
      <c r="N68" s="15">
        <v>32</v>
      </c>
      <c r="O68" s="15">
        <v>37</v>
      </c>
      <c r="P68" s="15">
        <v>69</v>
      </c>
    </row>
    <row r="69" spans="1:16" ht="24" x14ac:dyDescent="0.55000000000000004">
      <c r="A69" s="58" t="s">
        <v>71</v>
      </c>
      <c r="B69" s="59">
        <v>388</v>
      </c>
      <c r="C69" s="59">
        <v>398</v>
      </c>
      <c r="D69" s="59">
        <v>786</v>
      </c>
      <c r="E69" s="15" t="s">
        <v>71</v>
      </c>
      <c r="F69" s="15">
        <v>338</v>
      </c>
      <c r="G69" s="15">
        <v>316</v>
      </c>
      <c r="H69" s="15">
        <v>654</v>
      </c>
      <c r="I69" s="15" t="s">
        <v>71</v>
      </c>
      <c r="J69" s="15">
        <v>34</v>
      </c>
      <c r="K69" s="15">
        <v>50</v>
      </c>
      <c r="L69" s="15">
        <v>84</v>
      </c>
      <c r="M69" s="15" t="s">
        <v>71</v>
      </c>
      <c r="N69" s="15">
        <v>16</v>
      </c>
      <c r="O69" s="15">
        <v>32</v>
      </c>
      <c r="P69" s="15">
        <v>48</v>
      </c>
    </row>
    <row r="70" spans="1:16" ht="24" x14ac:dyDescent="0.55000000000000004">
      <c r="A70" s="58" t="s">
        <v>72</v>
      </c>
      <c r="B70" s="59">
        <v>385</v>
      </c>
      <c r="C70" s="59">
        <v>426</v>
      </c>
      <c r="D70" s="59">
        <v>811</v>
      </c>
      <c r="E70" s="15" t="s">
        <v>72</v>
      </c>
      <c r="F70" s="15">
        <v>327</v>
      </c>
      <c r="G70" s="15">
        <v>350</v>
      </c>
      <c r="H70" s="15">
        <v>677</v>
      </c>
      <c r="I70" s="15" t="s">
        <v>72</v>
      </c>
      <c r="J70" s="15">
        <v>31</v>
      </c>
      <c r="K70" s="15">
        <v>43</v>
      </c>
      <c r="L70" s="15">
        <v>74</v>
      </c>
      <c r="M70" s="15" t="s">
        <v>72</v>
      </c>
      <c r="N70" s="15">
        <v>27</v>
      </c>
      <c r="O70" s="15">
        <v>33</v>
      </c>
      <c r="P70" s="15">
        <v>60</v>
      </c>
    </row>
    <row r="71" spans="1:16" ht="24" x14ac:dyDescent="0.55000000000000004">
      <c r="A71" s="58" t="s">
        <v>73</v>
      </c>
      <c r="B71" s="59">
        <v>385</v>
      </c>
      <c r="C71" s="59">
        <v>340</v>
      </c>
      <c r="D71" s="59">
        <v>725</v>
      </c>
      <c r="E71" s="15" t="s">
        <v>73</v>
      </c>
      <c r="F71" s="15">
        <v>319</v>
      </c>
      <c r="G71" s="15">
        <v>281</v>
      </c>
      <c r="H71" s="15">
        <v>600</v>
      </c>
      <c r="I71" s="15" t="s">
        <v>73</v>
      </c>
      <c r="J71" s="15">
        <v>43</v>
      </c>
      <c r="K71" s="15">
        <v>35</v>
      </c>
      <c r="L71" s="15">
        <v>78</v>
      </c>
      <c r="M71" s="15" t="s">
        <v>73</v>
      </c>
      <c r="N71" s="15">
        <v>23</v>
      </c>
      <c r="O71" s="15">
        <v>24</v>
      </c>
      <c r="P71" s="15">
        <v>47</v>
      </c>
    </row>
    <row r="72" spans="1:16" ht="24" x14ac:dyDescent="0.55000000000000004">
      <c r="A72" s="58" t="s">
        <v>74</v>
      </c>
      <c r="B72" s="59">
        <v>331</v>
      </c>
      <c r="C72" s="59">
        <v>352</v>
      </c>
      <c r="D72" s="59">
        <v>683</v>
      </c>
      <c r="E72" s="15" t="s">
        <v>74</v>
      </c>
      <c r="F72" s="15">
        <v>280</v>
      </c>
      <c r="G72" s="15">
        <v>297</v>
      </c>
      <c r="H72" s="15">
        <v>577</v>
      </c>
      <c r="I72" s="15" t="s">
        <v>74</v>
      </c>
      <c r="J72" s="15">
        <v>34</v>
      </c>
      <c r="K72" s="15">
        <v>34</v>
      </c>
      <c r="L72" s="15">
        <v>68</v>
      </c>
      <c r="M72" s="15" t="s">
        <v>74</v>
      </c>
      <c r="N72" s="15">
        <v>17</v>
      </c>
      <c r="O72" s="15">
        <v>21</v>
      </c>
      <c r="P72" s="15">
        <v>38</v>
      </c>
    </row>
    <row r="73" spans="1:16" ht="24" x14ac:dyDescent="0.55000000000000004">
      <c r="A73" s="58" t="s">
        <v>75</v>
      </c>
      <c r="B73" s="59">
        <v>366</v>
      </c>
      <c r="C73" s="59">
        <v>346</v>
      </c>
      <c r="D73" s="59">
        <v>712</v>
      </c>
      <c r="E73" s="15" t="s">
        <v>75</v>
      </c>
      <c r="F73" s="15">
        <v>286</v>
      </c>
      <c r="G73" s="15">
        <v>281</v>
      </c>
      <c r="H73" s="15">
        <v>567</v>
      </c>
      <c r="I73" s="15" t="s">
        <v>75</v>
      </c>
      <c r="J73" s="15">
        <v>37</v>
      </c>
      <c r="K73" s="15">
        <v>34</v>
      </c>
      <c r="L73" s="15">
        <v>71</v>
      </c>
      <c r="M73" s="15" t="s">
        <v>75</v>
      </c>
      <c r="N73" s="15">
        <v>43</v>
      </c>
      <c r="O73" s="15">
        <v>31</v>
      </c>
      <c r="P73" s="15">
        <v>74</v>
      </c>
    </row>
    <row r="74" spans="1:16" ht="24" x14ac:dyDescent="0.55000000000000004">
      <c r="A74" s="58" t="s">
        <v>76</v>
      </c>
      <c r="B74" s="59">
        <v>325</v>
      </c>
      <c r="C74" s="59">
        <v>282</v>
      </c>
      <c r="D74" s="59">
        <v>607</v>
      </c>
      <c r="E74" s="15" t="s">
        <v>76</v>
      </c>
      <c r="F74" s="15">
        <v>269</v>
      </c>
      <c r="G74" s="15">
        <v>231</v>
      </c>
      <c r="H74" s="15">
        <v>500</v>
      </c>
      <c r="I74" s="15" t="s">
        <v>76</v>
      </c>
      <c r="J74" s="15">
        <v>31</v>
      </c>
      <c r="K74" s="15">
        <v>27</v>
      </c>
      <c r="L74" s="15">
        <v>58</v>
      </c>
      <c r="M74" s="15" t="s">
        <v>76</v>
      </c>
      <c r="N74" s="15">
        <v>25</v>
      </c>
      <c r="O74" s="15">
        <v>24</v>
      </c>
      <c r="P74" s="15">
        <v>49</v>
      </c>
    </row>
    <row r="75" spans="1:16" ht="24" x14ac:dyDescent="0.55000000000000004">
      <c r="A75" s="58" t="s">
        <v>77</v>
      </c>
      <c r="B75" s="59">
        <v>237</v>
      </c>
      <c r="C75" s="59">
        <v>276</v>
      </c>
      <c r="D75" s="59">
        <v>513</v>
      </c>
      <c r="E75" s="15" t="s">
        <v>77</v>
      </c>
      <c r="F75" s="15">
        <v>204</v>
      </c>
      <c r="G75" s="15">
        <v>228</v>
      </c>
      <c r="H75" s="15">
        <v>432</v>
      </c>
      <c r="I75" s="15" t="s">
        <v>77</v>
      </c>
      <c r="J75" s="15">
        <v>17</v>
      </c>
      <c r="K75" s="15">
        <v>26</v>
      </c>
      <c r="L75" s="15">
        <v>43</v>
      </c>
      <c r="M75" s="15" t="s">
        <v>77</v>
      </c>
      <c r="N75" s="15">
        <v>16</v>
      </c>
      <c r="O75" s="15">
        <v>22</v>
      </c>
      <c r="P75" s="15">
        <v>38</v>
      </c>
    </row>
    <row r="76" spans="1:16" ht="24" x14ac:dyDescent="0.55000000000000004">
      <c r="A76" s="58" t="s">
        <v>78</v>
      </c>
      <c r="B76" s="59">
        <v>218</v>
      </c>
      <c r="C76" s="59">
        <v>222</v>
      </c>
      <c r="D76" s="59">
        <v>440</v>
      </c>
      <c r="E76" s="15" t="s">
        <v>78</v>
      </c>
      <c r="F76" s="15">
        <v>176</v>
      </c>
      <c r="G76" s="15">
        <v>175</v>
      </c>
      <c r="H76" s="15">
        <v>351</v>
      </c>
      <c r="I76" s="15" t="s">
        <v>78</v>
      </c>
      <c r="J76" s="15">
        <v>23</v>
      </c>
      <c r="K76" s="15">
        <v>23</v>
      </c>
      <c r="L76" s="15">
        <v>46</v>
      </c>
      <c r="M76" s="15" t="s">
        <v>78</v>
      </c>
      <c r="N76" s="15">
        <v>19</v>
      </c>
      <c r="O76" s="15">
        <v>24</v>
      </c>
      <c r="P76" s="15">
        <v>43</v>
      </c>
    </row>
    <row r="77" spans="1:16" ht="24" x14ac:dyDescent="0.55000000000000004">
      <c r="A77" s="58" t="s">
        <v>79</v>
      </c>
      <c r="B77" s="59">
        <v>204</v>
      </c>
      <c r="C77" s="59">
        <v>210</v>
      </c>
      <c r="D77" s="59">
        <v>414</v>
      </c>
      <c r="E77" s="15" t="s">
        <v>79</v>
      </c>
      <c r="F77" s="15">
        <v>169</v>
      </c>
      <c r="G77" s="15">
        <v>164</v>
      </c>
      <c r="H77" s="15">
        <v>333</v>
      </c>
      <c r="I77" s="15" t="s">
        <v>79</v>
      </c>
      <c r="J77" s="15">
        <v>17</v>
      </c>
      <c r="K77" s="15">
        <v>27</v>
      </c>
      <c r="L77" s="15">
        <v>44</v>
      </c>
      <c r="M77" s="15" t="s">
        <v>79</v>
      </c>
      <c r="N77" s="15">
        <v>18</v>
      </c>
      <c r="O77" s="15">
        <v>19</v>
      </c>
      <c r="P77" s="15">
        <v>37</v>
      </c>
    </row>
    <row r="78" spans="1:16" ht="24" x14ac:dyDescent="0.55000000000000004">
      <c r="A78" s="58" t="s">
        <v>80</v>
      </c>
      <c r="B78" s="59">
        <v>205</v>
      </c>
      <c r="C78" s="59">
        <v>180</v>
      </c>
      <c r="D78" s="59">
        <v>385</v>
      </c>
      <c r="E78" s="15" t="s">
        <v>80</v>
      </c>
      <c r="F78" s="15">
        <v>172</v>
      </c>
      <c r="G78" s="15">
        <v>137</v>
      </c>
      <c r="H78" s="15">
        <v>309</v>
      </c>
      <c r="I78" s="15" t="s">
        <v>80</v>
      </c>
      <c r="J78" s="15">
        <v>23</v>
      </c>
      <c r="K78" s="15">
        <v>26</v>
      </c>
      <c r="L78" s="15">
        <v>49</v>
      </c>
      <c r="M78" s="15" t="s">
        <v>80</v>
      </c>
      <c r="N78" s="15">
        <v>10</v>
      </c>
      <c r="O78" s="15">
        <v>17</v>
      </c>
      <c r="P78" s="15">
        <v>27</v>
      </c>
    </row>
    <row r="79" spans="1:16" ht="24" x14ac:dyDescent="0.55000000000000004">
      <c r="A79" s="58" t="s">
        <v>81</v>
      </c>
      <c r="B79" s="59">
        <v>184</v>
      </c>
      <c r="C79" s="59">
        <v>177</v>
      </c>
      <c r="D79" s="59">
        <v>361</v>
      </c>
      <c r="E79" s="15" t="s">
        <v>81</v>
      </c>
      <c r="F79" s="15">
        <v>149</v>
      </c>
      <c r="G79" s="15">
        <v>148</v>
      </c>
      <c r="H79" s="15">
        <v>297</v>
      </c>
      <c r="I79" s="15" t="s">
        <v>81</v>
      </c>
      <c r="J79" s="15">
        <v>16</v>
      </c>
      <c r="K79" s="15">
        <v>17</v>
      </c>
      <c r="L79" s="15">
        <v>33</v>
      </c>
      <c r="M79" s="15" t="s">
        <v>81</v>
      </c>
      <c r="N79" s="15">
        <v>19</v>
      </c>
      <c r="O79" s="15">
        <v>12</v>
      </c>
      <c r="P79" s="15">
        <v>31</v>
      </c>
    </row>
    <row r="80" spans="1:16" ht="24" x14ac:dyDescent="0.55000000000000004">
      <c r="A80" s="58" t="s">
        <v>82</v>
      </c>
      <c r="B80" s="59">
        <v>150</v>
      </c>
      <c r="C80" s="59">
        <v>167</v>
      </c>
      <c r="D80" s="59">
        <v>317</v>
      </c>
      <c r="E80" s="15" t="s">
        <v>82</v>
      </c>
      <c r="F80" s="15">
        <v>120</v>
      </c>
      <c r="G80" s="15">
        <v>136</v>
      </c>
      <c r="H80" s="15">
        <v>256</v>
      </c>
      <c r="I80" s="15" t="s">
        <v>82</v>
      </c>
      <c r="J80" s="15">
        <v>20</v>
      </c>
      <c r="K80" s="15">
        <v>19</v>
      </c>
      <c r="L80" s="15">
        <v>39</v>
      </c>
      <c r="M80" s="15" t="s">
        <v>82</v>
      </c>
      <c r="N80" s="15">
        <v>10</v>
      </c>
      <c r="O80" s="15">
        <v>12</v>
      </c>
      <c r="P80" s="15">
        <v>22</v>
      </c>
    </row>
    <row r="81" spans="1:16" ht="24" x14ac:dyDescent="0.55000000000000004">
      <c r="A81" s="58" t="s">
        <v>83</v>
      </c>
      <c r="B81" s="59">
        <v>137</v>
      </c>
      <c r="C81" s="59">
        <v>121</v>
      </c>
      <c r="D81" s="59">
        <v>258</v>
      </c>
      <c r="E81" s="15" t="s">
        <v>83</v>
      </c>
      <c r="F81" s="15">
        <v>109</v>
      </c>
      <c r="G81" s="15">
        <v>99</v>
      </c>
      <c r="H81" s="15">
        <v>208</v>
      </c>
      <c r="I81" s="15" t="s">
        <v>83</v>
      </c>
      <c r="J81" s="15">
        <v>19</v>
      </c>
      <c r="K81" s="15">
        <v>12</v>
      </c>
      <c r="L81" s="15">
        <v>31</v>
      </c>
      <c r="M81" s="15" t="s">
        <v>83</v>
      </c>
      <c r="N81" s="15">
        <v>9</v>
      </c>
      <c r="O81" s="15">
        <v>10</v>
      </c>
      <c r="P81" s="15">
        <v>19</v>
      </c>
    </row>
    <row r="82" spans="1:16" ht="24" x14ac:dyDescent="0.55000000000000004">
      <c r="A82" s="58" t="s">
        <v>84</v>
      </c>
      <c r="B82" s="59">
        <v>111</v>
      </c>
      <c r="C82" s="59">
        <v>104</v>
      </c>
      <c r="D82" s="59">
        <v>215</v>
      </c>
      <c r="E82" s="15" t="s">
        <v>84</v>
      </c>
      <c r="F82" s="15">
        <v>97</v>
      </c>
      <c r="G82" s="15">
        <v>91</v>
      </c>
      <c r="H82" s="15">
        <v>188</v>
      </c>
      <c r="I82" s="15" t="s">
        <v>84</v>
      </c>
      <c r="J82" s="15">
        <v>5</v>
      </c>
      <c r="K82" s="15">
        <v>7</v>
      </c>
      <c r="L82" s="15">
        <v>12</v>
      </c>
      <c r="M82" s="15" t="s">
        <v>84</v>
      </c>
      <c r="N82" s="15">
        <v>9</v>
      </c>
      <c r="O82" s="15">
        <v>6</v>
      </c>
      <c r="P82" s="15">
        <v>15</v>
      </c>
    </row>
    <row r="83" spans="1:16" ht="24" x14ac:dyDescent="0.55000000000000004">
      <c r="A83" s="58" t="s">
        <v>85</v>
      </c>
      <c r="B83" s="59">
        <v>85</v>
      </c>
      <c r="C83" s="59">
        <v>80</v>
      </c>
      <c r="D83" s="59">
        <v>165</v>
      </c>
      <c r="E83" s="15" t="s">
        <v>85</v>
      </c>
      <c r="F83" s="15">
        <v>66</v>
      </c>
      <c r="G83" s="15">
        <v>65</v>
      </c>
      <c r="H83" s="15">
        <v>131</v>
      </c>
      <c r="I83" s="15" t="s">
        <v>85</v>
      </c>
      <c r="J83" s="15">
        <v>6</v>
      </c>
      <c r="K83" s="15">
        <v>7</v>
      </c>
      <c r="L83" s="15">
        <v>13</v>
      </c>
      <c r="M83" s="15" t="s">
        <v>85</v>
      </c>
      <c r="N83" s="15">
        <v>13</v>
      </c>
      <c r="O83" s="15">
        <v>8</v>
      </c>
      <c r="P83" s="15">
        <v>21</v>
      </c>
    </row>
    <row r="84" spans="1:16" ht="24" x14ac:dyDescent="0.55000000000000004">
      <c r="A84" s="58" t="s">
        <v>86</v>
      </c>
      <c r="B84" s="59">
        <v>66</v>
      </c>
      <c r="C84" s="59">
        <v>70</v>
      </c>
      <c r="D84" s="59">
        <v>136</v>
      </c>
      <c r="E84" s="15" t="s">
        <v>86</v>
      </c>
      <c r="F84" s="15">
        <v>55</v>
      </c>
      <c r="G84" s="15">
        <v>61</v>
      </c>
      <c r="H84" s="15">
        <v>116</v>
      </c>
      <c r="I84" s="15" t="s">
        <v>86</v>
      </c>
      <c r="J84" s="15">
        <v>5</v>
      </c>
      <c r="K84" s="15">
        <v>4</v>
      </c>
      <c r="L84" s="15">
        <v>9</v>
      </c>
      <c r="M84" s="15" t="s">
        <v>86</v>
      </c>
      <c r="N84" s="15">
        <v>6</v>
      </c>
      <c r="O84" s="15">
        <v>5</v>
      </c>
      <c r="P84" s="15">
        <v>11</v>
      </c>
    </row>
    <row r="85" spans="1:16" ht="24" x14ac:dyDescent="0.55000000000000004">
      <c r="A85" s="58" t="s">
        <v>87</v>
      </c>
      <c r="B85" s="59">
        <v>67</v>
      </c>
      <c r="C85" s="59">
        <v>65</v>
      </c>
      <c r="D85" s="59">
        <v>132</v>
      </c>
      <c r="E85" s="15" t="s">
        <v>87</v>
      </c>
      <c r="F85" s="15">
        <v>61</v>
      </c>
      <c r="G85" s="15">
        <v>54</v>
      </c>
      <c r="H85" s="15">
        <v>115</v>
      </c>
      <c r="I85" s="15" t="s">
        <v>87</v>
      </c>
      <c r="J85" s="15">
        <v>4</v>
      </c>
      <c r="K85" s="15">
        <v>6</v>
      </c>
      <c r="L85" s="15">
        <v>10</v>
      </c>
      <c r="M85" s="15" t="s">
        <v>87</v>
      </c>
      <c r="N85" s="15">
        <v>2</v>
      </c>
      <c r="O85" s="15">
        <v>5</v>
      </c>
      <c r="P85" s="15">
        <v>7</v>
      </c>
    </row>
    <row r="86" spans="1:16" ht="24" x14ac:dyDescent="0.55000000000000004">
      <c r="A86" s="58" t="s">
        <v>88</v>
      </c>
      <c r="B86" s="59">
        <v>58</v>
      </c>
      <c r="C86" s="59">
        <v>66</v>
      </c>
      <c r="D86" s="59">
        <v>124</v>
      </c>
      <c r="E86" s="15" t="s">
        <v>88</v>
      </c>
      <c r="F86" s="15">
        <v>52</v>
      </c>
      <c r="G86" s="15">
        <v>52</v>
      </c>
      <c r="H86" s="15">
        <v>104</v>
      </c>
      <c r="I86" s="15" t="s">
        <v>88</v>
      </c>
      <c r="J86" s="15">
        <v>3</v>
      </c>
      <c r="K86" s="15">
        <v>8</v>
      </c>
      <c r="L86" s="15">
        <v>11</v>
      </c>
      <c r="M86" s="15" t="s">
        <v>88</v>
      </c>
      <c r="N86" s="15">
        <v>3</v>
      </c>
      <c r="O86" s="15">
        <v>6</v>
      </c>
      <c r="P86" s="15">
        <v>9</v>
      </c>
    </row>
    <row r="87" spans="1:16" ht="24" x14ac:dyDescent="0.55000000000000004">
      <c r="A87" s="58" t="s">
        <v>89</v>
      </c>
      <c r="B87" s="59">
        <v>55</v>
      </c>
      <c r="C87" s="59">
        <v>68</v>
      </c>
      <c r="D87" s="59">
        <v>123</v>
      </c>
      <c r="E87" s="15" t="s">
        <v>89</v>
      </c>
      <c r="F87" s="15">
        <v>46</v>
      </c>
      <c r="G87" s="15">
        <v>61</v>
      </c>
      <c r="H87" s="15">
        <v>107</v>
      </c>
      <c r="I87" s="15" t="s">
        <v>89</v>
      </c>
      <c r="J87" s="15">
        <v>7</v>
      </c>
      <c r="K87" s="15">
        <v>4</v>
      </c>
      <c r="L87" s="15">
        <v>11</v>
      </c>
      <c r="M87" s="15" t="s">
        <v>89</v>
      </c>
      <c r="N87" s="15">
        <v>2</v>
      </c>
      <c r="O87" s="15">
        <v>3</v>
      </c>
      <c r="P87" s="15">
        <v>5</v>
      </c>
    </row>
    <row r="88" spans="1:16" ht="24" x14ac:dyDescent="0.55000000000000004">
      <c r="A88" s="58" t="s">
        <v>90</v>
      </c>
      <c r="B88" s="59">
        <v>57</v>
      </c>
      <c r="C88" s="59">
        <v>68</v>
      </c>
      <c r="D88" s="59">
        <v>125</v>
      </c>
      <c r="E88" s="15" t="s">
        <v>90</v>
      </c>
      <c r="F88" s="15">
        <v>47</v>
      </c>
      <c r="G88" s="15">
        <v>57</v>
      </c>
      <c r="H88" s="15">
        <v>104</v>
      </c>
      <c r="I88" s="15" t="s">
        <v>90</v>
      </c>
      <c r="J88" s="15">
        <v>6</v>
      </c>
      <c r="K88" s="15">
        <v>8</v>
      </c>
      <c r="L88" s="15">
        <v>14</v>
      </c>
      <c r="M88" s="15" t="s">
        <v>90</v>
      </c>
      <c r="N88" s="15">
        <v>4</v>
      </c>
      <c r="O88" s="15">
        <v>3</v>
      </c>
      <c r="P88" s="15">
        <v>7</v>
      </c>
    </row>
    <row r="89" spans="1:16" ht="24" x14ac:dyDescent="0.55000000000000004">
      <c r="A89" s="58" t="s">
        <v>91</v>
      </c>
      <c r="B89" s="59">
        <v>40</v>
      </c>
      <c r="C89" s="59">
        <v>83</v>
      </c>
      <c r="D89" s="59">
        <v>123</v>
      </c>
      <c r="E89" s="15" t="s">
        <v>91</v>
      </c>
      <c r="F89" s="15">
        <v>28</v>
      </c>
      <c r="G89" s="15">
        <v>63</v>
      </c>
      <c r="H89" s="15">
        <v>91</v>
      </c>
      <c r="I89" s="15" t="s">
        <v>91</v>
      </c>
      <c r="J89" s="15">
        <v>5</v>
      </c>
      <c r="K89" s="15">
        <v>12</v>
      </c>
      <c r="L89" s="15">
        <v>17</v>
      </c>
      <c r="M89" s="15" t="s">
        <v>91</v>
      </c>
      <c r="N89" s="15">
        <v>7</v>
      </c>
      <c r="O89" s="15">
        <v>8</v>
      </c>
      <c r="P89" s="15">
        <v>15</v>
      </c>
    </row>
    <row r="90" spans="1:16" ht="24" x14ac:dyDescent="0.55000000000000004">
      <c r="A90" s="58" t="s">
        <v>92</v>
      </c>
      <c r="B90" s="59">
        <v>35</v>
      </c>
      <c r="C90" s="59">
        <v>50</v>
      </c>
      <c r="D90" s="59">
        <v>85</v>
      </c>
      <c r="E90" s="15" t="s">
        <v>92</v>
      </c>
      <c r="F90" s="15">
        <v>29</v>
      </c>
      <c r="G90" s="15">
        <v>41</v>
      </c>
      <c r="H90" s="15">
        <v>70</v>
      </c>
      <c r="I90" s="15" t="s">
        <v>92</v>
      </c>
      <c r="J90" s="15">
        <v>3</v>
      </c>
      <c r="K90" s="15">
        <v>5</v>
      </c>
      <c r="L90" s="15">
        <v>8</v>
      </c>
      <c r="M90" s="15" t="s">
        <v>92</v>
      </c>
      <c r="N90" s="15">
        <v>3</v>
      </c>
      <c r="O90" s="15">
        <v>4</v>
      </c>
      <c r="P90" s="15">
        <v>7</v>
      </c>
    </row>
    <row r="91" spans="1:16" ht="24" x14ac:dyDescent="0.55000000000000004">
      <c r="A91" s="58" t="s">
        <v>93</v>
      </c>
      <c r="B91" s="59">
        <v>32</v>
      </c>
      <c r="C91" s="59">
        <v>50</v>
      </c>
      <c r="D91" s="59">
        <v>82</v>
      </c>
      <c r="E91" s="15" t="s">
        <v>93</v>
      </c>
      <c r="F91" s="15">
        <v>28</v>
      </c>
      <c r="G91" s="15">
        <v>43</v>
      </c>
      <c r="H91" s="15">
        <v>71</v>
      </c>
      <c r="I91" s="15" t="s">
        <v>93</v>
      </c>
      <c r="J91" s="15">
        <v>2</v>
      </c>
      <c r="K91" s="15">
        <v>4</v>
      </c>
      <c r="L91" s="15">
        <v>6</v>
      </c>
      <c r="M91" s="15" t="s">
        <v>93</v>
      </c>
      <c r="N91" s="15">
        <v>2</v>
      </c>
      <c r="O91" s="15">
        <v>3</v>
      </c>
      <c r="P91" s="15">
        <v>5</v>
      </c>
    </row>
    <row r="92" spans="1:16" ht="24" x14ac:dyDescent="0.55000000000000004">
      <c r="A92" s="58" t="s">
        <v>94</v>
      </c>
      <c r="B92" s="59">
        <v>31</v>
      </c>
      <c r="C92" s="59">
        <v>41</v>
      </c>
      <c r="D92" s="59">
        <v>72</v>
      </c>
      <c r="E92" s="15" t="s">
        <v>94</v>
      </c>
      <c r="F92" s="15">
        <v>24</v>
      </c>
      <c r="G92" s="15">
        <v>30</v>
      </c>
      <c r="H92" s="15">
        <v>54</v>
      </c>
      <c r="I92" s="15" t="s">
        <v>94</v>
      </c>
      <c r="J92" s="15">
        <v>4</v>
      </c>
      <c r="K92" s="15">
        <v>5</v>
      </c>
      <c r="L92" s="15">
        <v>9</v>
      </c>
      <c r="M92" s="15" t="s">
        <v>94</v>
      </c>
      <c r="N92" s="15">
        <v>3</v>
      </c>
      <c r="O92" s="15">
        <v>6</v>
      </c>
      <c r="P92" s="15">
        <v>9</v>
      </c>
    </row>
    <row r="93" spans="1:16" ht="24" x14ac:dyDescent="0.55000000000000004">
      <c r="A93" s="58" t="s">
        <v>95</v>
      </c>
      <c r="B93" s="59">
        <v>34</v>
      </c>
      <c r="C93" s="59">
        <v>48</v>
      </c>
      <c r="D93" s="59">
        <v>82</v>
      </c>
      <c r="E93" s="15" t="s">
        <v>95</v>
      </c>
      <c r="F93" s="15">
        <v>26</v>
      </c>
      <c r="G93" s="15">
        <v>37</v>
      </c>
      <c r="H93" s="15">
        <v>63</v>
      </c>
      <c r="I93" s="15" t="s">
        <v>95</v>
      </c>
      <c r="J93" s="15">
        <v>5</v>
      </c>
      <c r="K93" s="15">
        <v>7</v>
      </c>
      <c r="L93" s="15">
        <v>12</v>
      </c>
      <c r="M93" s="15" t="s">
        <v>95</v>
      </c>
      <c r="N93" s="15">
        <v>3</v>
      </c>
      <c r="O93" s="15">
        <v>4</v>
      </c>
      <c r="P93" s="15">
        <v>7</v>
      </c>
    </row>
    <row r="94" spans="1:16" ht="24" x14ac:dyDescent="0.55000000000000004">
      <c r="A94" s="58" t="s">
        <v>96</v>
      </c>
      <c r="B94" s="59">
        <v>42</v>
      </c>
      <c r="C94" s="59">
        <v>37</v>
      </c>
      <c r="D94" s="59">
        <v>79</v>
      </c>
      <c r="E94" s="15" t="s">
        <v>96</v>
      </c>
      <c r="F94" s="15">
        <v>31</v>
      </c>
      <c r="G94" s="15">
        <v>29</v>
      </c>
      <c r="H94" s="15">
        <v>60</v>
      </c>
      <c r="I94" s="15" t="s">
        <v>96</v>
      </c>
      <c r="J94" s="15">
        <v>4</v>
      </c>
      <c r="K94" s="15">
        <v>2</v>
      </c>
      <c r="L94" s="15">
        <v>6</v>
      </c>
      <c r="M94" s="15" t="s">
        <v>96</v>
      </c>
      <c r="N94" s="15">
        <v>7</v>
      </c>
      <c r="O94" s="15">
        <v>6</v>
      </c>
      <c r="P94" s="15">
        <v>13</v>
      </c>
    </row>
    <row r="95" spans="1:16" ht="24" x14ac:dyDescent="0.55000000000000004">
      <c r="A95" s="58" t="s">
        <v>97</v>
      </c>
      <c r="B95" s="59">
        <v>30</v>
      </c>
      <c r="C95" s="59">
        <v>39</v>
      </c>
      <c r="D95" s="59">
        <v>69</v>
      </c>
      <c r="E95" s="15" t="s">
        <v>97</v>
      </c>
      <c r="F95" s="15">
        <v>25</v>
      </c>
      <c r="G95" s="15">
        <v>32</v>
      </c>
      <c r="H95" s="15">
        <v>57</v>
      </c>
      <c r="I95" s="15" t="s">
        <v>97</v>
      </c>
      <c r="J95" s="15">
        <v>3</v>
      </c>
      <c r="K95" s="15">
        <v>2</v>
      </c>
      <c r="L95" s="15">
        <v>5</v>
      </c>
      <c r="M95" s="15" t="s">
        <v>97</v>
      </c>
      <c r="N95" s="15">
        <v>2</v>
      </c>
      <c r="O95" s="15">
        <v>5</v>
      </c>
      <c r="P95" s="15">
        <v>7</v>
      </c>
    </row>
    <row r="96" spans="1:16" ht="24" x14ac:dyDescent="0.55000000000000004">
      <c r="A96" s="58" t="s">
        <v>98</v>
      </c>
      <c r="B96" s="59">
        <v>17</v>
      </c>
      <c r="C96" s="59">
        <v>40</v>
      </c>
      <c r="D96" s="59">
        <v>57</v>
      </c>
      <c r="E96" s="15" t="s">
        <v>98</v>
      </c>
      <c r="F96" s="15">
        <v>15</v>
      </c>
      <c r="G96" s="15">
        <v>33</v>
      </c>
      <c r="H96" s="15">
        <v>48</v>
      </c>
      <c r="I96" s="15" t="s">
        <v>98</v>
      </c>
      <c r="J96" s="15">
        <v>0</v>
      </c>
      <c r="K96" s="15">
        <v>6</v>
      </c>
      <c r="L96" s="15">
        <v>6</v>
      </c>
      <c r="M96" s="15" t="s">
        <v>98</v>
      </c>
      <c r="N96" s="15">
        <v>2</v>
      </c>
      <c r="O96" s="15">
        <v>1</v>
      </c>
      <c r="P96" s="15">
        <v>3</v>
      </c>
    </row>
    <row r="97" spans="1:16" ht="24" x14ac:dyDescent="0.55000000000000004">
      <c r="A97" s="58" t="s">
        <v>99</v>
      </c>
      <c r="B97" s="59">
        <v>12</v>
      </c>
      <c r="C97" s="59">
        <v>34</v>
      </c>
      <c r="D97" s="59">
        <v>46</v>
      </c>
      <c r="E97" s="15" t="s">
        <v>99</v>
      </c>
      <c r="F97" s="15">
        <v>11</v>
      </c>
      <c r="G97" s="15">
        <v>30</v>
      </c>
      <c r="H97" s="15">
        <v>41</v>
      </c>
      <c r="I97" s="15" t="s">
        <v>99</v>
      </c>
      <c r="J97" s="15">
        <v>0</v>
      </c>
      <c r="K97" s="15">
        <v>1</v>
      </c>
      <c r="L97" s="15">
        <v>1</v>
      </c>
      <c r="M97" s="15" t="s">
        <v>99</v>
      </c>
      <c r="N97" s="15">
        <v>1</v>
      </c>
      <c r="O97" s="15">
        <v>3</v>
      </c>
      <c r="P97" s="15">
        <v>4</v>
      </c>
    </row>
    <row r="98" spans="1:16" ht="24" x14ac:dyDescent="0.55000000000000004">
      <c r="A98" s="58" t="s">
        <v>100</v>
      </c>
      <c r="B98" s="59">
        <v>16</v>
      </c>
      <c r="C98" s="59">
        <v>14</v>
      </c>
      <c r="D98" s="59">
        <v>30</v>
      </c>
      <c r="E98" s="15" t="s">
        <v>100</v>
      </c>
      <c r="F98" s="15">
        <v>14</v>
      </c>
      <c r="G98" s="15">
        <v>12</v>
      </c>
      <c r="H98" s="15">
        <v>26</v>
      </c>
      <c r="I98" s="15" t="s">
        <v>100</v>
      </c>
      <c r="J98" s="15">
        <v>1</v>
      </c>
      <c r="K98" s="15">
        <v>1</v>
      </c>
      <c r="L98" s="15">
        <v>2</v>
      </c>
      <c r="M98" s="15" t="s">
        <v>100</v>
      </c>
      <c r="N98" s="15">
        <v>1</v>
      </c>
      <c r="O98" s="15">
        <v>1</v>
      </c>
      <c r="P98" s="15">
        <v>2</v>
      </c>
    </row>
    <row r="99" spans="1:16" ht="24" x14ac:dyDescent="0.55000000000000004">
      <c r="A99" s="58" t="s">
        <v>101</v>
      </c>
      <c r="B99" s="59">
        <v>7</v>
      </c>
      <c r="C99" s="59">
        <v>32</v>
      </c>
      <c r="D99" s="59">
        <v>39</v>
      </c>
      <c r="E99" s="15" t="s">
        <v>101</v>
      </c>
      <c r="F99" s="15">
        <v>4</v>
      </c>
      <c r="G99" s="15">
        <v>28</v>
      </c>
      <c r="H99" s="15">
        <v>32</v>
      </c>
      <c r="I99" s="15" t="s">
        <v>101</v>
      </c>
      <c r="J99" s="15">
        <v>1</v>
      </c>
      <c r="K99" s="15">
        <v>2</v>
      </c>
      <c r="L99" s="15">
        <v>3</v>
      </c>
      <c r="M99" s="15" t="s">
        <v>101</v>
      </c>
      <c r="N99" s="15">
        <v>2</v>
      </c>
      <c r="O99" s="15">
        <v>2</v>
      </c>
      <c r="P99" s="15">
        <v>4</v>
      </c>
    </row>
    <row r="100" spans="1:16" ht="24" x14ac:dyDescent="0.55000000000000004">
      <c r="A100" s="58" t="s">
        <v>102</v>
      </c>
      <c r="B100" s="59">
        <v>8</v>
      </c>
      <c r="C100" s="59">
        <v>17</v>
      </c>
      <c r="D100" s="59">
        <v>25</v>
      </c>
      <c r="E100" s="15" t="s">
        <v>102</v>
      </c>
      <c r="F100" s="15">
        <v>5</v>
      </c>
      <c r="G100" s="15">
        <v>12</v>
      </c>
      <c r="H100" s="15">
        <v>17</v>
      </c>
      <c r="I100" s="15" t="s">
        <v>102</v>
      </c>
      <c r="J100" s="15">
        <v>2</v>
      </c>
      <c r="K100" s="15">
        <v>2</v>
      </c>
      <c r="L100" s="15">
        <v>4</v>
      </c>
      <c r="M100" s="15" t="s">
        <v>102</v>
      </c>
      <c r="N100" s="15">
        <v>1</v>
      </c>
      <c r="O100" s="15">
        <v>3</v>
      </c>
      <c r="P100" s="15">
        <v>4</v>
      </c>
    </row>
    <row r="101" spans="1:16" ht="24" x14ac:dyDescent="0.55000000000000004">
      <c r="A101" s="58" t="s">
        <v>103</v>
      </c>
      <c r="B101" s="59">
        <v>3</v>
      </c>
      <c r="C101" s="59">
        <v>6</v>
      </c>
      <c r="D101" s="59">
        <v>9</v>
      </c>
      <c r="E101" s="15" t="s">
        <v>103</v>
      </c>
      <c r="F101" s="15">
        <v>3</v>
      </c>
      <c r="G101" s="15">
        <v>3</v>
      </c>
      <c r="H101" s="15">
        <v>6</v>
      </c>
      <c r="I101" s="15" t="s">
        <v>103</v>
      </c>
      <c r="J101" s="15">
        <v>0</v>
      </c>
      <c r="K101" s="15">
        <v>0</v>
      </c>
      <c r="L101" s="15">
        <v>0</v>
      </c>
      <c r="M101" s="15" t="s">
        <v>103</v>
      </c>
      <c r="N101" s="15">
        <v>0</v>
      </c>
      <c r="O101" s="15">
        <v>3</v>
      </c>
      <c r="P101" s="15">
        <v>3</v>
      </c>
    </row>
    <row r="102" spans="1:16" ht="24" x14ac:dyDescent="0.55000000000000004">
      <c r="A102" s="58" t="s">
        <v>104</v>
      </c>
      <c r="B102" s="59">
        <v>3</v>
      </c>
      <c r="C102" s="59">
        <v>8</v>
      </c>
      <c r="D102" s="59">
        <v>11</v>
      </c>
      <c r="E102" s="15" t="s">
        <v>104</v>
      </c>
      <c r="F102" s="15">
        <v>1</v>
      </c>
      <c r="G102" s="15">
        <v>7</v>
      </c>
      <c r="H102" s="15">
        <v>8</v>
      </c>
      <c r="I102" s="15" t="s">
        <v>104</v>
      </c>
      <c r="J102" s="15">
        <v>1</v>
      </c>
      <c r="K102" s="15">
        <v>0</v>
      </c>
      <c r="L102" s="15">
        <v>1</v>
      </c>
      <c r="M102" s="15" t="s">
        <v>104</v>
      </c>
      <c r="N102" s="15">
        <v>1</v>
      </c>
      <c r="O102" s="15">
        <v>1</v>
      </c>
      <c r="P102" s="15">
        <v>2</v>
      </c>
    </row>
    <row r="103" spans="1:16" ht="24" x14ac:dyDescent="0.55000000000000004">
      <c r="A103" s="58" t="s">
        <v>105</v>
      </c>
      <c r="B103" s="59">
        <v>1</v>
      </c>
      <c r="C103" s="59">
        <v>3</v>
      </c>
      <c r="D103" s="59">
        <v>4</v>
      </c>
      <c r="E103" s="15" t="s">
        <v>105</v>
      </c>
      <c r="F103" s="15">
        <v>1</v>
      </c>
      <c r="G103" s="15">
        <v>1</v>
      </c>
      <c r="H103" s="15">
        <v>2</v>
      </c>
      <c r="I103" s="15" t="s">
        <v>105</v>
      </c>
      <c r="J103" s="15">
        <v>0</v>
      </c>
      <c r="K103" s="15">
        <v>2</v>
      </c>
      <c r="L103" s="15">
        <v>2</v>
      </c>
      <c r="M103" s="15" t="s">
        <v>105</v>
      </c>
      <c r="N103" s="15">
        <v>0</v>
      </c>
      <c r="O103" s="15">
        <v>0</v>
      </c>
      <c r="P103" s="15">
        <v>0</v>
      </c>
    </row>
    <row r="104" spans="1:16" ht="24" x14ac:dyDescent="0.55000000000000004">
      <c r="A104" s="58" t="s">
        <v>106</v>
      </c>
      <c r="B104" s="59">
        <v>1</v>
      </c>
      <c r="C104" s="59">
        <v>4</v>
      </c>
      <c r="D104" s="59">
        <v>5</v>
      </c>
      <c r="E104" s="15" t="s">
        <v>106</v>
      </c>
      <c r="F104" s="15">
        <v>1</v>
      </c>
      <c r="G104" s="15">
        <v>3</v>
      </c>
      <c r="H104" s="15">
        <v>4</v>
      </c>
      <c r="I104" s="15" t="s">
        <v>106</v>
      </c>
      <c r="J104" s="15">
        <v>0</v>
      </c>
      <c r="K104" s="15">
        <v>1</v>
      </c>
      <c r="L104" s="15">
        <v>1</v>
      </c>
      <c r="M104" s="15" t="s">
        <v>106</v>
      </c>
      <c r="N104" s="15">
        <v>0</v>
      </c>
      <c r="O104" s="15">
        <v>0</v>
      </c>
      <c r="P104" s="15">
        <v>0</v>
      </c>
    </row>
    <row r="105" spans="1:16" ht="24" x14ac:dyDescent="0.55000000000000004">
      <c r="A105" s="58" t="s">
        <v>107</v>
      </c>
      <c r="B105" s="59">
        <v>1</v>
      </c>
      <c r="C105" s="59">
        <v>3</v>
      </c>
      <c r="D105" s="59">
        <v>4</v>
      </c>
      <c r="E105" s="15" t="s">
        <v>107</v>
      </c>
      <c r="F105" s="15">
        <v>1</v>
      </c>
      <c r="G105" s="15">
        <v>2</v>
      </c>
      <c r="H105" s="15">
        <v>3</v>
      </c>
      <c r="I105" s="15" t="s">
        <v>107</v>
      </c>
      <c r="J105" s="15">
        <v>0</v>
      </c>
      <c r="K105" s="15">
        <v>1</v>
      </c>
      <c r="L105" s="15">
        <v>1</v>
      </c>
      <c r="M105" s="15" t="s">
        <v>107</v>
      </c>
      <c r="N105" s="15">
        <v>0</v>
      </c>
      <c r="O105" s="15">
        <v>0</v>
      </c>
      <c r="P105" s="15">
        <v>0</v>
      </c>
    </row>
    <row r="106" spans="1:16" ht="24" x14ac:dyDescent="0.55000000000000004">
      <c r="A106" s="58" t="s">
        <v>108</v>
      </c>
      <c r="B106" s="59">
        <v>1</v>
      </c>
      <c r="C106" s="59">
        <v>0</v>
      </c>
      <c r="D106" s="59">
        <v>1</v>
      </c>
      <c r="E106" s="15" t="s">
        <v>108</v>
      </c>
      <c r="F106" s="15">
        <v>1</v>
      </c>
      <c r="G106" s="15">
        <v>0</v>
      </c>
      <c r="H106" s="15">
        <v>1</v>
      </c>
      <c r="I106" s="15" t="s">
        <v>108</v>
      </c>
      <c r="J106" s="15">
        <v>0</v>
      </c>
      <c r="K106" s="15">
        <v>0</v>
      </c>
      <c r="L106" s="15">
        <v>0</v>
      </c>
      <c r="M106" s="15" t="s">
        <v>108</v>
      </c>
      <c r="N106" s="15">
        <v>0</v>
      </c>
      <c r="O106" s="15">
        <v>0</v>
      </c>
      <c r="P106" s="15">
        <v>0</v>
      </c>
    </row>
    <row r="107" spans="1:16" ht="24" x14ac:dyDescent="0.55000000000000004">
      <c r="A107" s="58" t="s">
        <v>109</v>
      </c>
      <c r="B107" s="59">
        <v>1</v>
      </c>
      <c r="C107" s="59">
        <v>4</v>
      </c>
      <c r="D107" s="59">
        <v>5</v>
      </c>
      <c r="E107" s="15" t="s">
        <v>109</v>
      </c>
      <c r="F107" s="15">
        <v>1</v>
      </c>
      <c r="G107" s="15">
        <v>3</v>
      </c>
      <c r="H107" s="15">
        <v>4</v>
      </c>
      <c r="I107" s="15" t="s">
        <v>109</v>
      </c>
      <c r="J107" s="15">
        <v>0</v>
      </c>
      <c r="K107" s="15">
        <v>0</v>
      </c>
      <c r="L107" s="15">
        <v>0</v>
      </c>
      <c r="M107" s="15" t="s">
        <v>109</v>
      </c>
      <c r="N107" s="15">
        <v>0</v>
      </c>
      <c r="O107" s="15">
        <v>1</v>
      </c>
      <c r="P107" s="15">
        <v>1</v>
      </c>
    </row>
    <row r="108" spans="1:16" ht="24" x14ac:dyDescent="0.55000000000000004">
      <c r="A108" s="58" t="s">
        <v>110</v>
      </c>
      <c r="B108" s="59">
        <v>0</v>
      </c>
      <c r="C108" s="59">
        <v>0</v>
      </c>
      <c r="D108" s="59">
        <v>0</v>
      </c>
      <c r="E108" s="15" t="s">
        <v>110</v>
      </c>
      <c r="F108" s="15">
        <v>0</v>
      </c>
      <c r="G108" s="15">
        <v>0</v>
      </c>
      <c r="H108" s="15">
        <v>0</v>
      </c>
      <c r="I108" s="15" t="s">
        <v>110</v>
      </c>
      <c r="J108" s="15">
        <v>0</v>
      </c>
      <c r="K108" s="15">
        <v>0</v>
      </c>
      <c r="L108" s="15">
        <v>0</v>
      </c>
      <c r="M108" s="15" t="s">
        <v>110</v>
      </c>
      <c r="N108" s="15">
        <v>0</v>
      </c>
      <c r="O108" s="15">
        <v>0</v>
      </c>
      <c r="P108" s="15">
        <v>0</v>
      </c>
    </row>
  </sheetData>
  <mergeCells count="6">
    <mergeCell ref="A3:D3"/>
    <mergeCell ref="E3:H3"/>
    <mergeCell ref="I3:L3"/>
    <mergeCell ref="M3:P3"/>
    <mergeCell ref="A1:D1"/>
    <mergeCell ref="A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showGridLines="0" zoomScale="80" zoomScaleNormal="80" workbookViewId="0">
      <selection activeCell="S3" sqref="S3"/>
    </sheetView>
  </sheetViews>
  <sheetFormatPr defaultRowHeight="24" x14ac:dyDescent="0.55000000000000004"/>
  <cols>
    <col min="1" max="1" width="16.25" style="1" customWidth="1"/>
    <col min="2" max="4" width="9" style="1"/>
    <col min="5" max="5" width="15.625" style="1" customWidth="1"/>
    <col min="6" max="8" width="9" style="1"/>
    <col min="9" max="9" width="15.625" style="1" customWidth="1"/>
    <col min="10" max="12" width="9" style="1"/>
    <col min="13" max="13" width="15.625" style="1" customWidth="1"/>
    <col min="14" max="16384" width="9" style="1"/>
  </cols>
  <sheetData>
    <row r="1" spans="1:18" x14ac:dyDescent="0.55000000000000004">
      <c r="A1" s="51" t="s">
        <v>0</v>
      </c>
      <c r="B1" s="51"/>
      <c r="C1" s="51"/>
      <c r="D1" s="51"/>
    </row>
    <row r="2" spans="1:18" x14ac:dyDescent="0.55000000000000004">
      <c r="A2" s="52" t="s">
        <v>2</v>
      </c>
      <c r="B2" s="52"/>
      <c r="C2" s="52"/>
      <c r="D2" s="52"/>
    </row>
    <row r="3" spans="1:18" x14ac:dyDescent="0.55000000000000004">
      <c r="A3" s="64" t="s">
        <v>143</v>
      </c>
      <c r="B3" s="64"/>
      <c r="C3" s="64"/>
      <c r="D3" s="64"/>
      <c r="E3" s="62" t="s">
        <v>140</v>
      </c>
      <c r="F3" s="62"/>
      <c r="G3" s="62"/>
      <c r="H3" s="62"/>
      <c r="I3" s="62" t="s">
        <v>141</v>
      </c>
      <c r="J3" s="62"/>
      <c r="K3" s="62"/>
      <c r="L3" s="62"/>
      <c r="M3" s="62" t="s">
        <v>142</v>
      </c>
      <c r="N3" s="62"/>
      <c r="O3" s="62"/>
      <c r="P3" s="62"/>
    </row>
    <row r="4" spans="1:18" x14ac:dyDescent="0.55000000000000004">
      <c r="A4" s="65" t="s">
        <v>117</v>
      </c>
      <c r="B4" s="65" t="s">
        <v>4</v>
      </c>
      <c r="C4" s="65" t="s">
        <v>5</v>
      </c>
      <c r="D4" s="65" t="s">
        <v>6</v>
      </c>
      <c r="E4" s="63" t="s">
        <v>117</v>
      </c>
      <c r="F4" s="63" t="s">
        <v>4</v>
      </c>
      <c r="G4" s="63" t="s">
        <v>5</v>
      </c>
      <c r="H4" s="63" t="s">
        <v>6</v>
      </c>
      <c r="I4" s="63" t="s">
        <v>117</v>
      </c>
      <c r="J4" s="63" t="s">
        <v>4</v>
      </c>
      <c r="K4" s="63" t="s">
        <v>5</v>
      </c>
      <c r="L4" s="63" t="s">
        <v>6</v>
      </c>
      <c r="M4" s="63" t="s">
        <v>117</v>
      </c>
      <c r="N4" s="63" t="s">
        <v>4</v>
      </c>
      <c r="O4" s="63" t="s">
        <v>5</v>
      </c>
      <c r="P4" s="63" t="s">
        <v>6</v>
      </c>
    </row>
    <row r="5" spans="1:18" x14ac:dyDescent="0.55000000000000004">
      <c r="A5" s="66" t="s">
        <v>7</v>
      </c>
      <c r="B5" s="67">
        <f>F5+J5+N5</f>
        <v>27605</v>
      </c>
      <c r="C5" s="67">
        <f>G5+K5+O5</f>
        <v>29231</v>
      </c>
      <c r="D5" s="67">
        <f>H5+L5+P5</f>
        <v>56836</v>
      </c>
      <c r="E5" s="60" t="s">
        <v>7</v>
      </c>
      <c r="F5" s="61">
        <v>16168</v>
      </c>
      <c r="G5" s="61">
        <v>16667</v>
      </c>
      <c r="H5" s="61">
        <v>32835</v>
      </c>
      <c r="I5" s="60" t="s">
        <v>7</v>
      </c>
      <c r="J5" s="61">
        <v>5046</v>
      </c>
      <c r="K5" s="61">
        <v>5123</v>
      </c>
      <c r="L5" s="61">
        <v>10169</v>
      </c>
      <c r="M5" s="60" t="s">
        <v>7</v>
      </c>
      <c r="N5" s="61">
        <v>6391</v>
      </c>
      <c r="O5" s="61">
        <v>7441</v>
      </c>
      <c r="P5" s="61">
        <v>13832</v>
      </c>
      <c r="R5" s="9"/>
    </row>
    <row r="6" spans="1:18" x14ac:dyDescent="0.55000000000000004">
      <c r="A6" s="66" t="s">
        <v>8</v>
      </c>
      <c r="B6" s="67">
        <f t="shared" ref="B6:B69" si="0">F6+J6+N6</f>
        <v>133</v>
      </c>
      <c r="C6" s="67">
        <f t="shared" ref="C6:C69" si="1">G6+K6+O6</f>
        <v>146</v>
      </c>
      <c r="D6" s="67">
        <f t="shared" ref="D6:D69" si="2">H6+L6+P6</f>
        <v>279</v>
      </c>
      <c r="E6" s="60" t="s">
        <v>8</v>
      </c>
      <c r="F6" s="60">
        <v>84</v>
      </c>
      <c r="G6" s="60">
        <v>79</v>
      </c>
      <c r="H6" s="60">
        <v>163</v>
      </c>
      <c r="I6" s="60" t="s">
        <v>8</v>
      </c>
      <c r="J6" s="60">
        <v>28</v>
      </c>
      <c r="K6" s="60">
        <v>38</v>
      </c>
      <c r="L6" s="60">
        <v>66</v>
      </c>
      <c r="M6" s="60" t="s">
        <v>8</v>
      </c>
      <c r="N6" s="60">
        <v>21</v>
      </c>
      <c r="O6" s="60">
        <v>29</v>
      </c>
      <c r="P6" s="60">
        <v>50</v>
      </c>
    </row>
    <row r="7" spans="1:18" x14ac:dyDescent="0.55000000000000004">
      <c r="A7" s="66" t="s">
        <v>9</v>
      </c>
      <c r="B7" s="67">
        <f t="shared" si="0"/>
        <v>131</v>
      </c>
      <c r="C7" s="67">
        <f t="shared" si="1"/>
        <v>112</v>
      </c>
      <c r="D7" s="67">
        <f t="shared" si="2"/>
        <v>243</v>
      </c>
      <c r="E7" s="60" t="s">
        <v>9</v>
      </c>
      <c r="F7" s="60">
        <v>73</v>
      </c>
      <c r="G7" s="60">
        <v>63</v>
      </c>
      <c r="H7" s="60">
        <v>136</v>
      </c>
      <c r="I7" s="60" t="s">
        <v>9</v>
      </c>
      <c r="J7" s="60">
        <v>17</v>
      </c>
      <c r="K7" s="60">
        <v>26</v>
      </c>
      <c r="L7" s="60">
        <v>43</v>
      </c>
      <c r="M7" s="60" t="s">
        <v>9</v>
      </c>
      <c r="N7" s="60">
        <v>41</v>
      </c>
      <c r="O7" s="60">
        <v>23</v>
      </c>
      <c r="P7" s="60">
        <v>64</v>
      </c>
    </row>
    <row r="8" spans="1:18" x14ac:dyDescent="0.55000000000000004">
      <c r="A8" s="66" t="s">
        <v>10</v>
      </c>
      <c r="B8" s="67">
        <f t="shared" si="0"/>
        <v>175</v>
      </c>
      <c r="C8" s="67">
        <f t="shared" si="1"/>
        <v>131</v>
      </c>
      <c r="D8" s="67">
        <f t="shared" si="2"/>
        <v>306</v>
      </c>
      <c r="E8" s="60" t="s">
        <v>10</v>
      </c>
      <c r="F8" s="60">
        <v>103</v>
      </c>
      <c r="G8" s="60">
        <v>76</v>
      </c>
      <c r="H8" s="60">
        <v>179</v>
      </c>
      <c r="I8" s="60" t="s">
        <v>10</v>
      </c>
      <c r="J8" s="60">
        <v>41</v>
      </c>
      <c r="K8" s="60">
        <v>29</v>
      </c>
      <c r="L8" s="60">
        <v>70</v>
      </c>
      <c r="M8" s="60" t="s">
        <v>10</v>
      </c>
      <c r="N8" s="60">
        <v>31</v>
      </c>
      <c r="O8" s="60">
        <v>26</v>
      </c>
      <c r="P8" s="60">
        <v>57</v>
      </c>
    </row>
    <row r="9" spans="1:18" x14ac:dyDescent="0.55000000000000004">
      <c r="A9" s="66" t="s">
        <v>11</v>
      </c>
      <c r="B9" s="67">
        <f t="shared" si="0"/>
        <v>160</v>
      </c>
      <c r="C9" s="67">
        <f t="shared" si="1"/>
        <v>171</v>
      </c>
      <c r="D9" s="67">
        <f t="shared" si="2"/>
        <v>331</v>
      </c>
      <c r="E9" s="60" t="s">
        <v>11</v>
      </c>
      <c r="F9" s="60">
        <v>97</v>
      </c>
      <c r="G9" s="60">
        <v>101</v>
      </c>
      <c r="H9" s="60">
        <v>198</v>
      </c>
      <c r="I9" s="60" t="s">
        <v>11</v>
      </c>
      <c r="J9" s="60">
        <v>31</v>
      </c>
      <c r="K9" s="60">
        <v>35</v>
      </c>
      <c r="L9" s="60">
        <v>66</v>
      </c>
      <c r="M9" s="60" t="s">
        <v>11</v>
      </c>
      <c r="N9" s="60">
        <v>32</v>
      </c>
      <c r="O9" s="60">
        <v>35</v>
      </c>
      <c r="P9" s="60">
        <v>67</v>
      </c>
    </row>
    <row r="10" spans="1:18" x14ac:dyDescent="0.55000000000000004">
      <c r="A10" s="66" t="s">
        <v>12</v>
      </c>
      <c r="B10" s="67">
        <f t="shared" si="0"/>
        <v>193</v>
      </c>
      <c r="C10" s="67">
        <f t="shared" si="1"/>
        <v>203</v>
      </c>
      <c r="D10" s="67">
        <f t="shared" si="2"/>
        <v>396</v>
      </c>
      <c r="E10" s="60" t="s">
        <v>12</v>
      </c>
      <c r="F10" s="60">
        <v>102</v>
      </c>
      <c r="G10" s="60">
        <v>106</v>
      </c>
      <c r="H10" s="60">
        <v>208</v>
      </c>
      <c r="I10" s="60" t="s">
        <v>12</v>
      </c>
      <c r="J10" s="60">
        <v>53</v>
      </c>
      <c r="K10" s="60">
        <v>42</v>
      </c>
      <c r="L10" s="60">
        <v>95</v>
      </c>
      <c r="M10" s="60" t="s">
        <v>12</v>
      </c>
      <c r="N10" s="60">
        <v>38</v>
      </c>
      <c r="O10" s="60">
        <v>55</v>
      </c>
      <c r="P10" s="60">
        <v>93</v>
      </c>
    </row>
    <row r="11" spans="1:18" x14ac:dyDescent="0.55000000000000004">
      <c r="A11" s="66" t="s">
        <v>13</v>
      </c>
      <c r="B11" s="67">
        <f t="shared" si="0"/>
        <v>219</v>
      </c>
      <c r="C11" s="67">
        <f t="shared" si="1"/>
        <v>198</v>
      </c>
      <c r="D11" s="67">
        <f t="shared" si="2"/>
        <v>417</v>
      </c>
      <c r="E11" s="60" t="s">
        <v>13</v>
      </c>
      <c r="F11" s="60">
        <v>118</v>
      </c>
      <c r="G11" s="60">
        <v>112</v>
      </c>
      <c r="H11" s="60">
        <v>230</v>
      </c>
      <c r="I11" s="60" t="s">
        <v>13</v>
      </c>
      <c r="J11" s="60">
        <v>52</v>
      </c>
      <c r="K11" s="60">
        <v>41</v>
      </c>
      <c r="L11" s="60">
        <v>93</v>
      </c>
      <c r="M11" s="60" t="s">
        <v>13</v>
      </c>
      <c r="N11" s="60">
        <v>49</v>
      </c>
      <c r="O11" s="60">
        <v>45</v>
      </c>
      <c r="P11" s="60">
        <v>94</v>
      </c>
    </row>
    <row r="12" spans="1:18" x14ac:dyDescent="0.55000000000000004">
      <c r="A12" s="66" t="s">
        <v>14</v>
      </c>
      <c r="B12" s="67">
        <f t="shared" si="0"/>
        <v>256</v>
      </c>
      <c r="C12" s="67">
        <f t="shared" si="1"/>
        <v>216</v>
      </c>
      <c r="D12" s="67">
        <f t="shared" si="2"/>
        <v>472</v>
      </c>
      <c r="E12" s="60" t="s">
        <v>14</v>
      </c>
      <c r="F12" s="60">
        <v>149</v>
      </c>
      <c r="G12" s="60">
        <v>122</v>
      </c>
      <c r="H12" s="60">
        <v>271</v>
      </c>
      <c r="I12" s="60" t="s">
        <v>14</v>
      </c>
      <c r="J12" s="60">
        <v>58</v>
      </c>
      <c r="K12" s="60">
        <v>49</v>
      </c>
      <c r="L12" s="60">
        <v>107</v>
      </c>
      <c r="M12" s="60" t="s">
        <v>14</v>
      </c>
      <c r="N12" s="60">
        <v>49</v>
      </c>
      <c r="O12" s="60">
        <v>45</v>
      </c>
      <c r="P12" s="60">
        <v>94</v>
      </c>
    </row>
    <row r="13" spans="1:18" x14ac:dyDescent="0.55000000000000004">
      <c r="A13" s="66" t="s">
        <v>15</v>
      </c>
      <c r="B13" s="67">
        <f t="shared" si="0"/>
        <v>229</v>
      </c>
      <c r="C13" s="67">
        <f t="shared" si="1"/>
        <v>201</v>
      </c>
      <c r="D13" s="67">
        <f t="shared" si="2"/>
        <v>430</v>
      </c>
      <c r="E13" s="60" t="s">
        <v>15</v>
      </c>
      <c r="F13" s="60">
        <v>127</v>
      </c>
      <c r="G13" s="60">
        <v>113</v>
      </c>
      <c r="H13" s="60">
        <v>240</v>
      </c>
      <c r="I13" s="60" t="s">
        <v>15</v>
      </c>
      <c r="J13" s="60">
        <v>48</v>
      </c>
      <c r="K13" s="60">
        <v>39</v>
      </c>
      <c r="L13" s="60">
        <v>87</v>
      </c>
      <c r="M13" s="60" t="s">
        <v>15</v>
      </c>
      <c r="N13" s="60">
        <v>54</v>
      </c>
      <c r="O13" s="60">
        <v>49</v>
      </c>
      <c r="P13" s="60">
        <v>103</v>
      </c>
    </row>
    <row r="14" spans="1:18" x14ac:dyDescent="0.55000000000000004">
      <c r="A14" s="66" t="s">
        <v>16</v>
      </c>
      <c r="B14" s="67">
        <f t="shared" si="0"/>
        <v>258</v>
      </c>
      <c r="C14" s="67">
        <f t="shared" si="1"/>
        <v>251</v>
      </c>
      <c r="D14" s="67">
        <f t="shared" si="2"/>
        <v>509</v>
      </c>
      <c r="E14" s="60" t="s">
        <v>16</v>
      </c>
      <c r="F14" s="60">
        <v>145</v>
      </c>
      <c r="G14" s="60">
        <v>151</v>
      </c>
      <c r="H14" s="60">
        <v>296</v>
      </c>
      <c r="I14" s="60" t="s">
        <v>16</v>
      </c>
      <c r="J14" s="60">
        <v>52</v>
      </c>
      <c r="K14" s="60">
        <v>47</v>
      </c>
      <c r="L14" s="60">
        <v>99</v>
      </c>
      <c r="M14" s="60" t="s">
        <v>16</v>
      </c>
      <c r="N14" s="60">
        <v>61</v>
      </c>
      <c r="O14" s="60">
        <v>53</v>
      </c>
      <c r="P14" s="60">
        <v>114</v>
      </c>
    </row>
    <row r="15" spans="1:18" x14ac:dyDescent="0.55000000000000004">
      <c r="A15" s="66" t="s">
        <v>17</v>
      </c>
      <c r="B15" s="67">
        <f t="shared" si="0"/>
        <v>249</v>
      </c>
      <c r="C15" s="67">
        <f t="shared" si="1"/>
        <v>237</v>
      </c>
      <c r="D15" s="67">
        <f t="shared" si="2"/>
        <v>486</v>
      </c>
      <c r="E15" s="60" t="s">
        <v>17</v>
      </c>
      <c r="F15" s="60">
        <v>147</v>
      </c>
      <c r="G15" s="60">
        <v>129</v>
      </c>
      <c r="H15" s="60">
        <v>276</v>
      </c>
      <c r="I15" s="60" t="s">
        <v>17</v>
      </c>
      <c r="J15" s="60">
        <v>46</v>
      </c>
      <c r="K15" s="60">
        <v>45</v>
      </c>
      <c r="L15" s="60">
        <v>91</v>
      </c>
      <c r="M15" s="60" t="s">
        <v>17</v>
      </c>
      <c r="N15" s="60">
        <v>56</v>
      </c>
      <c r="O15" s="60">
        <v>63</v>
      </c>
      <c r="P15" s="60">
        <v>119</v>
      </c>
    </row>
    <row r="16" spans="1:18" x14ac:dyDescent="0.55000000000000004">
      <c r="A16" s="66" t="s">
        <v>18</v>
      </c>
      <c r="B16" s="67">
        <f t="shared" si="0"/>
        <v>265</v>
      </c>
      <c r="C16" s="67">
        <f t="shared" si="1"/>
        <v>262</v>
      </c>
      <c r="D16" s="67">
        <f t="shared" si="2"/>
        <v>527</v>
      </c>
      <c r="E16" s="60" t="s">
        <v>18</v>
      </c>
      <c r="F16" s="60">
        <v>159</v>
      </c>
      <c r="G16" s="60">
        <v>133</v>
      </c>
      <c r="H16" s="60">
        <v>292</v>
      </c>
      <c r="I16" s="60" t="s">
        <v>18</v>
      </c>
      <c r="J16" s="60">
        <v>46</v>
      </c>
      <c r="K16" s="60">
        <v>61</v>
      </c>
      <c r="L16" s="60">
        <v>107</v>
      </c>
      <c r="M16" s="60" t="s">
        <v>18</v>
      </c>
      <c r="N16" s="60">
        <v>60</v>
      </c>
      <c r="O16" s="60">
        <v>68</v>
      </c>
      <c r="P16" s="60">
        <v>128</v>
      </c>
    </row>
    <row r="17" spans="1:16" x14ac:dyDescent="0.55000000000000004">
      <c r="A17" s="66" t="s">
        <v>19</v>
      </c>
      <c r="B17" s="67">
        <f t="shared" si="0"/>
        <v>265</v>
      </c>
      <c r="C17" s="67">
        <f t="shared" si="1"/>
        <v>269</v>
      </c>
      <c r="D17" s="67">
        <f t="shared" si="2"/>
        <v>534</v>
      </c>
      <c r="E17" s="60" t="s">
        <v>19</v>
      </c>
      <c r="F17" s="60">
        <v>139</v>
      </c>
      <c r="G17" s="60">
        <v>151</v>
      </c>
      <c r="H17" s="60">
        <v>290</v>
      </c>
      <c r="I17" s="60" t="s">
        <v>19</v>
      </c>
      <c r="J17" s="60">
        <v>66</v>
      </c>
      <c r="K17" s="60">
        <v>57</v>
      </c>
      <c r="L17" s="60">
        <v>123</v>
      </c>
      <c r="M17" s="60" t="s">
        <v>19</v>
      </c>
      <c r="N17" s="60">
        <v>60</v>
      </c>
      <c r="O17" s="60">
        <v>61</v>
      </c>
      <c r="P17" s="60">
        <v>121</v>
      </c>
    </row>
    <row r="18" spans="1:16" x14ac:dyDescent="0.55000000000000004">
      <c r="A18" s="66" t="s">
        <v>20</v>
      </c>
      <c r="B18" s="67">
        <f t="shared" si="0"/>
        <v>264</v>
      </c>
      <c r="C18" s="67">
        <f t="shared" si="1"/>
        <v>230</v>
      </c>
      <c r="D18" s="67">
        <f t="shared" si="2"/>
        <v>494</v>
      </c>
      <c r="E18" s="60" t="s">
        <v>20</v>
      </c>
      <c r="F18" s="60">
        <v>152</v>
      </c>
      <c r="G18" s="60">
        <v>127</v>
      </c>
      <c r="H18" s="60">
        <v>279</v>
      </c>
      <c r="I18" s="60" t="s">
        <v>20</v>
      </c>
      <c r="J18" s="60">
        <v>48</v>
      </c>
      <c r="K18" s="60">
        <v>49</v>
      </c>
      <c r="L18" s="60">
        <v>97</v>
      </c>
      <c r="M18" s="60" t="s">
        <v>20</v>
      </c>
      <c r="N18" s="60">
        <v>64</v>
      </c>
      <c r="O18" s="60">
        <v>54</v>
      </c>
      <c r="P18" s="60">
        <v>118</v>
      </c>
    </row>
    <row r="19" spans="1:16" x14ac:dyDescent="0.55000000000000004">
      <c r="A19" s="66" t="s">
        <v>21</v>
      </c>
      <c r="B19" s="67">
        <f t="shared" si="0"/>
        <v>238</v>
      </c>
      <c r="C19" s="67">
        <f t="shared" si="1"/>
        <v>226</v>
      </c>
      <c r="D19" s="67">
        <f t="shared" si="2"/>
        <v>464</v>
      </c>
      <c r="E19" s="60" t="s">
        <v>21</v>
      </c>
      <c r="F19" s="60">
        <v>139</v>
      </c>
      <c r="G19" s="60">
        <v>124</v>
      </c>
      <c r="H19" s="60">
        <v>263</v>
      </c>
      <c r="I19" s="60" t="s">
        <v>21</v>
      </c>
      <c r="J19" s="60">
        <v>47</v>
      </c>
      <c r="K19" s="60">
        <v>57</v>
      </c>
      <c r="L19" s="60">
        <v>104</v>
      </c>
      <c r="M19" s="60" t="s">
        <v>21</v>
      </c>
      <c r="N19" s="60">
        <v>52</v>
      </c>
      <c r="O19" s="60">
        <v>45</v>
      </c>
      <c r="P19" s="60">
        <v>97</v>
      </c>
    </row>
    <row r="20" spans="1:16" x14ac:dyDescent="0.55000000000000004">
      <c r="A20" s="66" t="s">
        <v>22</v>
      </c>
      <c r="B20" s="67">
        <f t="shared" si="0"/>
        <v>251</v>
      </c>
      <c r="C20" s="67">
        <f t="shared" si="1"/>
        <v>255</v>
      </c>
      <c r="D20" s="67">
        <f t="shared" si="2"/>
        <v>506</v>
      </c>
      <c r="E20" s="60" t="s">
        <v>22</v>
      </c>
      <c r="F20" s="60">
        <v>142</v>
      </c>
      <c r="G20" s="60">
        <v>140</v>
      </c>
      <c r="H20" s="60">
        <v>282</v>
      </c>
      <c r="I20" s="60" t="s">
        <v>22</v>
      </c>
      <c r="J20" s="60">
        <v>54</v>
      </c>
      <c r="K20" s="60">
        <v>60</v>
      </c>
      <c r="L20" s="60">
        <v>114</v>
      </c>
      <c r="M20" s="60" t="s">
        <v>22</v>
      </c>
      <c r="N20" s="60">
        <v>55</v>
      </c>
      <c r="O20" s="60">
        <v>55</v>
      </c>
      <c r="P20" s="60">
        <v>110</v>
      </c>
    </row>
    <row r="21" spans="1:16" x14ac:dyDescent="0.55000000000000004">
      <c r="A21" s="66" t="s">
        <v>23</v>
      </c>
      <c r="B21" s="67">
        <f t="shared" si="0"/>
        <v>269</v>
      </c>
      <c r="C21" s="67">
        <f t="shared" si="1"/>
        <v>249</v>
      </c>
      <c r="D21" s="67">
        <f t="shared" si="2"/>
        <v>518</v>
      </c>
      <c r="E21" s="60" t="s">
        <v>23</v>
      </c>
      <c r="F21" s="60">
        <v>148</v>
      </c>
      <c r="G21" s="60">
        <v>132</v>
      </c>
      <c r="H21" s="60">
        <v>280</v>
      </c>
      <c r="I21" s="60" t="s">
        <v>23</v>
      </c>
      <c r="J21" s="60">
        <v>69</v>
      </c>
      <c r="K21" s="60">
        <v>56</v>
      </c>
      <c r="L21" s="60">
        <v>125</v>
      </c>
      <c r="M21" s="60" t="s">
        <v>23</v>
      </c>
      <c r="N21" s="60">
        <v>52</v>
      </c>
      <c r="O21" s="60">
        <v>61</v>
      </c>
      <c r="P21" s="60">
        <v>113</v>
      </c>
    </row>
    <row r="22" spans="1:16" x14ac:dyDescent="0.55000000000000004">
      <c r="A22" s="66" t="s">
        <v>24</v>
      </c>
      <c r="B22" s="67">
        <f t="shared" si="0"/>
        <v>268</v>
      </c>
      <c r="C22" s="67">
        <f t="shared" si="1"/>
        <v>238</v>
      </c>
      <c r="D22" s="67">
        <f t="shared" si="2"/>
        <v>506</v>
      </c>
      <c r="E22" s="60" t="s">
        <v>24</v>
      </c>
      <c r="F22" s="60">
        <v>151</v>
      </c>
      <c r="G22" s="60">
        <v>122</v>
      </c>
      <c r="H22" s="60">
        <v>273</v>
      </c>
      <c r="I22" s="60" t="s">
        <v>24</v>
      </c>
      <c r="J22" s="60">
        <v>59</v>
      </c>
      <c r="K22" s="60">
        <v>52</v>
      </c>
      <c r="L22" s="60">
        <v>111</v>
      </c>
      <c r="M22" s="60" t="s">
        <v>24</v>
      </c>
      <c r="N22" s="60">
        <v>58</v>
      </c>
      <c r="O22" s="60">
        <v>64</v>
      </c>
      <c r="P22" s="60">
        <v>122</v>
      </c>
    </row>
    <row r="23" spans="1:16" x14ac:dyDescent="0.55000000000000004">
      <c r="A23" s="66" t="s">
        <v>25</v>
      </c>
      <c r="B23" s="67">
        <f t="shared" si="0"/>
        <v>272</v>
      </c>
      <c r="C23" s="67">
        <f t="shared" si="1"/>
        <v>247</v>
      </c>
      <c r="D23" s="67">
        <f t="shared" si="2"/>
        <v>519</v>
      </c>
      <c r="E23" s="60" t="s">
        <v>25</v>
      </c>
      <c r="F23" s="60">
        <v>155</v>
      </c>
      <c r="G23" s="60">
        <v>137</v>
      </c>
      <c r="H23" s="60">
        <v>292</v>
      </c>
      <c r="I23" s="60" t="s">
        <v>25</v>
      </c>
      <c r="J23" s="60">
        <v>60</v>
      </c>
      <c r="K23" s="60">
        <v>58</v>
      </c>
      <c r="L23" s="60">
        <v>118</v>
      </c>
      <c r="M23" s="60" t="s">
        <v>25</v>
      </c>
      <c r="N23" s="60">
        <v>57</v>
      </c>
      <c r="O23" s="60">
        <v>52</v>
      </c>
      <c r="P23" s="60">
        <v>109</v>
      </c>
    </row>
    <row r="24" spans="1:16" x14ac:dyDescent="0.55000000000000004">
      <c r="A24" s="66" t="s">
        <v>26</v>
      </c>
      <c r="B24" s="67">
        <f t="shared" si="0"/>
        <v>286</v>
      </c>
      <c r="C24" s="67">
        <f t="shared" si="1"/>
        <v>227</v>
      </c>
      <c r="D24" s="67">
        <f t="shared" si="2"/>
        <v>513</v>
      </c>
      <c r="E24" s="60" t="s">
        <v>26</v>
      </c>
      <c r="F24" s="60">
        <v>164</v>
      </c>
      <c r="G24" s="60">
        <v>125</v>
      </c>
      <c r="H24" s="60">
        <v>289</v>
      </c>
      <c r="I24" s="60" t="s">
        <v>26</v>
      </c>
      <c r="J24" s="60">
        <v>63</v>
      </c>
      <c r="K24" s="60">
        <v>46</v>
      </c>
      <c r="L24" s="60">
        <v>109</v>
      </c>
      <c r="M24" s="60" t="s">
        <v>26</v>
      </c>
      <c r="N24" s="60">
        <v>59</v>
      </c>
      <c r="O24" s="60">
        <v>56</v>
      </c>
      <c r="P24" s="60">
        <v>115</v>
      </c>
    </row>
    <row r="25" spans="1:16" x14ac:dyDescent="0.55000000000000004">
      <c r="A25" s="66" t="s">
        <v>27</v>
      </c>
      <c r="B25" s="67">
        <f t="shared" si="0"/>
        <v>301</v>
      </c>
      <c r="C25" s="67">
        <f t="shared" si="1"/>
        <v>240</v>
      </c>
      <c r="D25" s="67">
        <f t="shared" si="2"/>
        <v>541</v>
      </c>
      <c r="E25" s="60" t="s">
        <v>27</v>
      </c>
      <c r="F25" s="60">
        <v>166</v>
      </c>
      <c r="G25" s="60">
        <v>133</v>
      </c>
      <c r="H25" s="60">
        <v>299</v>
      </c>
      <c r="I25" s="60" t="s">
        <v>27</v>
      </c>
      <c r="J25" s="60">
        <v>69</v>
      </c>
      <c r="K25" s="60">
        <v>60</v>
      </c>
      <c r="L25" s="60">
        <v>129</v>
      </c>
      <c r="M25" s="60" t="s">
        <v>27</v>
      </c>
      <c r="N25" s="60">
        <v>66</v>
      </c>
      <c r="O25" s="60">
        <v>47</v>
      </c>
      <c r="P25" s="60">
        <v>113</v>
      </c>
    </row>
    <row r="26" spans="1:16" x14ac:dyDescent="0.55000000000000004">
      <c r="A26" s="66" t="s">
        <v>28</v>
      </c>
      <c r="B26" s="67">
        <f t="shared" si="0"/>
        <v>304</v>
      </c>
      <c r="C26" s="67">
        <f t="shared" si="1"/>
        <v>286</v>
      </c>
      <c r="D26" s="67">
        <f t="shared" si="2"/>
        <v>590</v>
      </c>
      <c r="E26" s="60" t="s">
        <v>28</v>
      </c>
      <c r="F26" s="60">
        <v>166</v>
      </c>
      <c r="G26" s="60">
        <v>148</v>
      </c>
      <c r="H26" s="60">
        <v>314</v>
      </c>
      <c r="I26" s="60" t="s">
        <v>28</v>
      </c>
      <c r="J26" s="60">
        <v>73</v>
      </c>
      <c r="K26" s="60">
        <v>75</v>
      </c>
      <c r="L26" s="60">
        <v>148</v>
      </c>
      <c r="M26" s="60" t="s">
        <v>28</v>
      </c>
      <c r="N26" s="60">
        <v>65</v>
      </c>
      <c r="O26" s="60">
        <v>63</v>
      </c>
      <c r="P26" s="60">
        <v>128</v>
      </c>
    </row>
    <row r="27" spans="1:16" x14ac:dyDescent="0.55000000000000004">
      <c r="A27" s="66" t="s">
        <v>29</v>
      </c>
      <c r="B27" s="67">
        <f t="shared" si="0"/>
        <v>237</v>
      </c>
      <c r="C27" s="67">
        <f t="shared" si="1"/>
        <v>251</v>
      </c>
      <c r="D27" s="67">
        <f t="shared" si="2"/>
        <v>488</v>
      </c>
      <c r="E27" s="60" t="s">
        <v>29</v>
      </c>
      <c r="F27" s="60">
        <v>136</v>
      </c>
      <c r="G27" s="60">
        <v>134</v>
      </c>
      <c r="H27" s="60">
        <v>270</v>
      </c>
      <c r="I27" s="60" t="s">
        <v>29</v>
      </c>
      <c r="J27" s="60">
        <v>40</v>
      </c>
      <c r="K27" s="60">
        <v>51</v>
      </c>
      <c r="L27" s="60">
        <v>91</v>
      </c>
      <c r="M27" s="60" t="s">
        <v>29</v>
      </c>
      <c r="N27" s="60">
        <v>61</v>
      </c>
      <c r="O27" s="60">
        <v>66</v>
      </c>
      <c r="P27" s="60">
        <v>127</v>
      </c>
    </row>
    <row r="28" spans="1:16" x14ac:dyDescent="0.55000000000000004">
      <c r="A28" s="66" t="s">
        <v>30</v>
      </c>
      <c r="B28" s="67">
        <f t="shared" si="0"/>
        <v>233</v>
      </c>
      <c r="C28" s="67">
        <f t="shared" si="1"/>
        <v>291</v>
      </c>
      <c r="D28" s="67">
        <f t="shared" si="2"/>
        <v>524</v>
      </c>
      <c r="E28" s="60" t="s">
        <v>30</v>
      </c>
      <c r="F28" s="60">
        <v>135</v>
      </c>
      <c r="G28" s="60">
        <v>173</v>
      </c>
      <c r="H28" s="60">
        <v>308</v>
      </c>
      <c r="I28" s="60" t="s">
        <v>30</v>
      </c>
      <c r="J28" s="60">
        <v>44</v>
      </c>
      <c r="K28" s="60">
        <v>66</v>
      </c>
      <c r="L28" s="60">
        <v>110</v>
      </c>
      <c r="M28" s="60" t="s">
        <v>30</v>
      </c>
      <c r="N28" s="60">
        <v>54</v>
      </c>
      <c r="O28" s="60">
        <v>52</v>
      </c>
      <c r="P28" s="60">
        <v>106</v>
      </c>
    </row>
    <row r="29" spans="1:16" x14ac:dyDescent="0.55000000000000004">
      <c r="A29" s="66" t="s">
        <v>31</v>
      </c>
      <c r="B29" s="67">
        <f t="shared" si="0"/>
        <v>286</v>
      </c>
      <c r="C29" s="67">
        <f t="shared" si="1"/>
        <v>285</v>
      </c>
      <c r="D29" s="67">
        <f t="shared" si="2"/>
        <v>571</v>
      </c>
      <c r="E29" s="60" t="s">
        <v>31</v>
      </c>
      <c r="F29" s="60">
        <v>179</v>
      </c>
      <c r="G29" s="60">
        <v>159</v>
      </c>
      <c r="H29" s="60">
        <v>338</v>
      </c>
      <c r="I29" s="60" t="s">
        <v>31</v>
      </c>
      <c r="J29" s="60">
        <v>58</v>
      </c>
      <c r="K29" s="60">
        <v>61</v>
      </c>
      <c r="L29" s="60">
        <v>119</v>
      </c>
      <c r="M29" s="60" t="s">
        <v>31</v>
      </c>
      <c r="N29" s="60">
        <v>49</v>
      </c>
      <c r="O29" s="60">
        <v>65</v>
      </c>
      <c r="P29" s="60">
        <v>114</v>
      </c>
    </row>
    <row r="30" spans="1:16" x14ac:dyDescent="0.55000000000000004">
      <c r="A30" s="66" t="s">
        <v>32</v>
      </c>
      <c r="B30" s="67">
        <f t="shared" si="0"/>
        <v>338</v>
      </c>
      <c r="C30" s="67">
        <f t="shared" si="1"/>
        <v>351</v>
      </c>
      <c r="D30" s="67">
        <f t="shared" si="2"/>
        <v>689</v>
      </c>
      <c r="E30" s="60" t="s">
        <v>32</v>
      </c>
      <c r="F30" s="60">
        <v>188</v>
      </c>
      <c r="G30" s="60">
        <v>204</v>
      </c>
      <c r="H30" s="60">
        <v>392</v>
      </c>
      <c r="I30" s="60" t="s">
        <v>32</v>
      </c>
      <c r="J30" s="60">
        <v>68</v>
      </c>
      <c r="K30" s="60">
        <v>64</v>
      </c>
      <c r="L30" s="60">
        <v>132</v>
      </c>
      <c r="M30" s="60" t="s">
        <v>32</v>
      </c>
      <c r="N30" s="60">
        <v>82</v>
      </c>
      <c r="O30" s="60">
        <v>83</v>
      </c>
      <c r="P30" s="60">
        <v>165</v>
      </c>
    </row>
    <row r="31" spans="1:16" x14ac:dyDescent="0.55000000000000004">
      <c r="A31" s="66" t="s">
        <v>33</v>
      </c>
      <c r="B31" s="67">
        <f t="shared" si="0"/>
        <v>403</v>
      </c>
      <c r="C31" s="67">
        <f t="shared" si="1"/>
        <v>392</v>
      </c>
      <c r="D31" s="67">
        <f t="shared" si="2"/>
        <v>795</v>
      </c>
      <c r="E31" s="60" t="s">
        <v>33</v>
      </c>
      <c r="F31" s="60">
        <v>242</v>
      </c>
      <c r="G31" s="60">
        <v>224</v>
      </c>
      <c r="H31" s="60">
        <v>466</v>
      </c>
      <c r="I31" s="60" t="s">
        <v>33</v>
      </c>
      <c r="J31" s="60">
        <v>71</v>
      </c>
      <c r="K31" s="60">
        <v>74</v>
      </c>
      <c r="L31" s="60">
        <v>145</v>
      </c>
      <c r="M31" s="60" t="s">
        <v>33</v>
      </c>
      <c r="N31" s="60">
        <v>90</v>
      </c>
      <c r="O31" s="60">
        <v>94</v>
      </c>
      <c r="P31" s="60">
        <v>184</v>
      </c>
    </row>
    <row r="32" spans="1:16" x14ac:dyDescent="0.55000000000000004">
      <c r="A32" s="66" t="s">
        <v>34</v>
      </c>
      <c r="B32" s="67">
        <f t="shared" si="0"/>
        <v>410</v>
      </c>
      <c r="C32" s="67">
        <f t="shared" si="1"/>
        <v>408</v>
      </c>
      <c r="D32" s="67">
        <f t="shared" si="2"/>
        <v>818</v>
      </c>
      <c r="E32" s="60" t="s">
        <v>34</v>
      </c>
      <c r="F32" s="60">
        <v>267</v>
      </c>
      <c r="G32" s="60">
        <v>240</v>
      </c>
      <c r="H32" s="60">
        <v>507</v>
      </c>
      <c r="I32" s="60" t="s">
        <v>34</v>
      </c>
      <c r="J32" s="60">
        <v>64</v>
      </c>
      <c r="K32" s="60">
        <v>77</v>
      </c>
      <c r="L32" s="60">
        <v>141</v>
      </c>
      <c r="M32" s="60" t="s">
        <v>34</v>
      </c>
      <c r="N32" s="60">
        <v>79</v>
      </c>
      <c r="O32" s="60">
        <v>91</v>
      </c>
      <c r="P32" s="60">
        <v>170</v>
      </c>
    </row>
    <row r="33" spans="1:16" x14ac:dyDescent="0.55000000000000004">
      <c r="A33" s="66" t="s">
        <v>35</v>
      </c>
      <c r="B33" s="67">
        <f t="shared" si="0"/>
        <v>427</v>
      </c>
      <c r="C33" s="67">
        <f t="shared" si="1"/>
        <v>362</v>
      </c>
      <c r="D33" s="67">
        <f t="shared" si="2"/>
        <v>789</v>
      </c>
      <c r="E33" s="60" t="s">
        <v>35</v>
      </c>
      <c r="F33" s="60">
        <v>243</v>
      </c>
      <c r="G33" s="60">
        <v>220</v>
      </c>
      <c r="H33" s="60">
        <v>463</v>
      </c>
      <c r="I33" s="60" t="s">
        <v>35</v>
      </c>
      <c r="J33" s="60">
        <v>88</v>
      </c>
      <c r="K33" s="60">
        <v>71</v>
      </c>
      <c r="L33" s="60">
        <v>159</v>
      </c>
      <c r="M33" s="60" t="s">
        <v>35</v>
      </c>
      <c r="N33" s="60">
        <v>96</v>
      </c>
      <c r="O33" s="60">
        <v>71</v>
      </c>
      <c r="P33" s="60">
        <v>167</v>
      </c>
    </row>
    <row r="34" spans="1:16" x14ac:dyDescent="0.55000000000000004">
      <c r="A34" s="66" t="s">
        <v>36</v>
      </c>
      <c r="B34" s="67">
        <f t="shared" si="0"/>
        <v>410</v>
      </c>
      <c r="C34" s="67">
        <f t="shared" si="1"/>
        <v>361</v>
      </c>
      <c r="D34" s="67">
        <f t="shared" si="2"/>
        <v>771</v>
      </c>
      <c r="E34" s="60" t="s">
        <v>36</v>
      </c>
      <c r="F34" s="60">
        <v>241</v>
      </c>
      <c r="G34" s="60">
        <v>207</v>
      </c>
      <c r="H34" s="60">
        <v>448</v>
      </c>
      <c r="I34" s="60" t="s">
        <v>36</v>
      </c>
      <c r="J34" s="60">
        <v>85</v>
      </c>
      <c r="K34" s="60">
        <v>73</v>
      </c>
      <c r="L34" s="60">
        <v>158</v>
      </c>
      <c r="M34" s="60" t="s">
        <v>36</v>
      </c>
      <c r="N34" s="60">
        <v>84</v>
      </c>
      <c r="O34" s="60">
        <v>81</v>
      </c>
      <c r="P34" s="60">
        <v>165</v>
      </c>
    </row>
    <row r="35" spans="1:16" x14ac:dyDescent="0.55000000000000004">
      <c r="A35" s="66" t="s">
        <v>37</v>
      </c>
      <c r="B35" s="67">
        <f t="shared" si="0"/>
        <v>368</v>
      </c>
      <c r="C35" s="67">
        <f t="shared" si="1"/>
        <v>382</v>
      </c>
      <c r="D35" s="67">
        <f t="shared" si="2"/>
        <v>750</v>
      </c>
      <c r="E35" s="60" t="s">
        <v>37</v>
      </c>
      <c r="F35" s="60">
        <v>206</v>
      </c>
      <c r="G35" s="60">
        <v>218</v>
      </c>
      <c r="H35" s="60">
        <v>424</v>
      </c>
      <c r="I35" s="60" t="s">
        <v>37</v>
      </c>
      <c r="J35" s="60">
        <v>75</v>
      </c>
      <c r="K35" s="60">
        <v>73</v>
      </c>
      <c r="L35" s="60">
        <v>148</v>
      </c>
      <c r="M35" s="60" t="s">
        <v>37</v>
      </c>
      <c r="N35" s="60">
        <v>87</v>
      </c>
      <c r="O35" s="60">
        <v>91</v>
      </c>
      <c r="P35" s="60">
        <v>178</v>
      </c>
    </row>
    <row r="36" spans="1:16" x14ac:dyDescent="0.55000000000000004">
      <c r="A36" s="66" t="s">
        <v>38</v>
      </c>
      <c r="B36" s="67">
        <f t="shared" si="0"/>
        <v>389</v>
      </c>
      <c r="C36" s="67">
        <f t="shared" si="1"/>
        <v>393</v>
      </c>
      <c r="D36" s="67">
        <f t="shared" si="2"/>
        <v>782</v>
      </c>
      <c r="E36" s="60" t="s">
        <v>38</v>
      </c>
      <c r="F36" s="60">
        <v>210</v>
      </c>
      <c r="G36" s="60">
        <v>210</v>
      </c>
      <c r="H36" s="60">
        <v>420</v>
      </c>
      <c r="I36" s="60" t="s">
        <v>38</v>
      </c>
      <c r="J36" s="60">
        <v>85</v>
      </c>
      <c r="K36" s="60">
        <v>88</v>
      </c>
      <c r="L36" s="60">
        <v>173</v>
      </c>
      <c r="M36" s="60" t="s">
        <v>38</v>
      </c>
      <c r="N36" s="60">
        <v>94</v>
      </c>
      <c r="O36" s="60">
        <v>95</v>
      </c>
      <c r="P36" s="60">
        <v>189</v>
      </c>
    </row>
    <row r="37" spans="1:16" x14ac:dyDescent="0.55000000000000004">
      <c r="A37" s="66" t="s">
        <v>39</v>
      </c>
      <c r="B37" s="67">
        <f t="shared" si="0"/>
        <v>440</v>
      </c>
      <c r="C37" s="67">
        <f t="shared" si="1"/>
        <v>386</v>
      </c>
      <c r="D37" s="67">
        <f t="shared" si="2"/>
        <v>826</v>
      </c>
      <c r="E37" s="60" t="s">
        <v>39</v>
      </c>
      <c r="F37" s="60">
        <v>257</v>
      </c>
      <c r="G37" s="60">
        <v>218</v>
      </c>
      <c r="H37" s="60">
        <v>475</v>
      </c>
      <c r="I37" s="60" t="s">
        <v>39</v>
      </c>
      <c r="J37" s="60">
        <v>90</v>
      </c>
      <c r="K37" s="60">
        <v>78</v>
      </c>
      <c r="L37" s="60">
        <v>168</v>
      </c>
      <c r="M37" s="60" t="s">
        <v>39</v>
      </c>
      <c r="N37" s="60">
        <v>93</v>
      </c>
      <c r="O37" s="60">
        <v>90</v>
      </c>
      <c r="P37" s="60">
        <v>183</v>
      </c>
    </row>
    <row r="38" spans="1:16" x14ac:dyDescent="0.55000000000000004">
      <c r="A38" s="66" t="s">
        <v>40</v>
      </c>
      <c r="B38" s="67">
        <f t="shared" si="0"/>
        <v>384</v>
      </c>
      <c r="C38" s="67">
        <f t="shared" si="1"/>
        <v>358</v>
      </c>
      <c r="D38" s="67">
        <f t="shared" si="2"/>
        <v>742</v>
      </c>
      <c r="E38" s="60" t="s">
        <v>40</v>
      </c>
      <c r="F38" s="60">
        <v>241</v>
      </c>
      <c r="G38" s="60">
        <v>207</v>
      </c>
      <c r="H38" s="60">
        <v>448</v>
      </c>
      <c r="I38" s="60" t="s">
        <v>40</v>
      </c>
      <c r="J38" s="60">
        <v>66</v>
      </c>
      <c r="K38" s="60">
        <v>59</v>
      </c>
      <c r="L38" s="60">
        <v>125</v>
      </c>
      <c r="M38" s="60" t="s">
        <v>40</v>
      </c>
      <c r="N38" s="60">
        <v>77</v>
      </c>
      <c r="O38" s="60">
        <v>92</v>
      </c>
      <c r="P38" s="60">
        <v>169</v>
      </c>
    </row>
    <row r="39" spans="1:16" x14ac:dyDescent="0.55000000000000004">
      <c r="A39" s="66" t="s">
        <v>41</v>
      </c>
      <c r="B39" s="67">
        <f t="shared" si="0"/>
        <v>359</v>
      </c>
      <c r="C39" s="67">
        <f t="shared" si="1"/>
        <v>364</v>
      </c>
      <c r="D39" s="67">
        <f t="shared" si="2"/>
        <v>723</v>
      </c>
      <c r="E39" s="60" t="s">
        <v>41</v>
      </c>
      <c r="F39" s="60">
        <v>210</v>
      </c>
      <c r="G39" s="60">
        <v>207</v>
      </c>
      <c r="H39" s="60">
        <v>417</v>
      </c>
      <c r="I39" s="60" t="s">
        <v>41</v>
      </c>
      <c r="J39" s="60">
        <v>73</v>
      </c>
      <c r="K39" s="60">
        <v>78</v>
      </c>
      <c r="L39" s="60">
        <v>151</v>
      </c>
      <c r="M39" s="60" t="s">
        <v>41</v>
      </c>
      <c r="N39" s="60">
        <v>76</v>
      </c>
      <c r="O39" s="60">
        <v>79</v>
      </c>
      <c r="P39" s="60">
        <v>155</v>
      </c>
    </row>
    <row r="40" spans="1:16" x14ac:dyDescent="0.55000000000000004">
      <c r="A40" s="66" t="s">
        <v>42</v>
      </c>
      <c r="B40" s="67">
        <f t="shared" si="0"/>
        <v>357</v>
      </c>
      <c r="C40" s="67">
        <f t="shared" si="1"/>
        <v>343</v>
      </c>
      <c r="D40" s="67">
        <f t="shared" si="2"/>
        <v>700</v>
      </c>
      <c r="E40" s="60" t="s">
        <v>42</v>
      </c>
      <c r="F40" s="60">
        <v>200</v>
      </c>
      <c r="G40" s="60">
        <v>179</v>
      </c>
      <c r="H40" s="60">
        <v>379</v>
      </c>
      <c r="I40" s="60" t="s">
        <v>42</v>
      </c>
      <c r="J40" s="60">
        <v>68</v>
      </c>
      <c r="K40" s="60">
        <v>82</v>
      </c>
      <c r="L40" s="60">
        <v>150</v>
      </c>
      <c r="M40" s="60" t="s">
        <v>42</v>
      </c>
      <c r="N40" s="60">
        <v>89</v>
      </c>
      <c r="O40" s="60">
        <v>82</v>
      </c>
      <c r="P40" s="60">
        <v>171</v>
      </c>
    </row>
    <row r="41" spans="1:16" x14ac:dyDescent="0.55000000000000004">
      <c r="A41" s="66" t="s">
        <v>43</v>
      </c>
      <c r="B41" s="67">
        <f t="shared" si="0"/>
        <v>357</v>
      </c>
      <c r="C41" s="67">
        <f t="shared" si="1"/>
        <v>328</v>
      </c>
      <c r="D41" s="67">
        <f t="shared" si="2"/>
        <v>685</v>
      </c>
      <c r="E41" s="60" t="s">
        <v>43</v>
      </c>
      <c r="F41" s="60">
        <v>195</v>
      </c>
      <c r="G41" s="60">
        <v>187</v>
      </c>
      <c r="H41" s="60">
        <v>382</v>
      </c>
      <c r="I41" s="60" t="s">
        <v>43</v>
      </c>
      <c r="J41" s="60">
        <v>80</v>
      </c>
      <c r="K41" s="60">
        <v>62</v>
      </c>
      <c r="L41" s="60">
        <v>142</v>
      </c>
      <c r="M41" s="60" t="s">
        <v>43</v>
      </c>
      <c r="N41" s="60">
        <v>82</v>
      </c>
      <c r="O41" s="60">
        <v>79</v>
      </c>
      <c r="P41" s="60">
        <v>161</v>
      </c>
    </row>
    <row r="42" spans="1:16" x14ac:dyDescent="0.55000000000000004">
      <c r="A42" s="66" t="s">
        <v>44</v>
      </c>
      <c r="B42" s="67">
        <f t="shared" si="0"/>
        <v>351</v>
      </c>
      <c r="C42" s="67">
        <f t="shared" si="1"/>
        <v>353</v>
      </c>
      <c r="D42" s="67">
        <f t="shared" si="2"/>
        <v>704</v>
      </c>
      <c r="E42" s="60" t="s">
        <v>44</v>
      </c>
      <c r="F42" s="60">
        <v>214</v>
      </c>
      <c r="G42" s="60">
        <v>191</v>
      </c>
      <c r="H42" s="60">
        <v>405</v>
      </c>
      <c r="I42" s="60" t="s">
        <v>44</v>
      </c>
      <c r="J42" s="60">
        <v>64</v>
      </c>
      <c r="K42" s="60">
        <v>71</v>
      </c>
      <c r="L42" s="60">
        <v>135</v>
      </c>
      <c r="M42" s="60" t="s">
        <v>44</v>
      </c>
      <c r="N42" s="60">
        <v>73</v>
      </c>
      <c r="O42" s="60">
        <v>91</v>
      </c>
      <c r="P42" s="60">
        <v>164</v>
      </c>
    </row>
    <row r="43" spans="1:16" x14ac:dyDescent="0.55000000000000004">
      <c r="A43" s="66" t="s">
        <v>45</v>
      </c>
      <c r="B43" s="67">
        <f t="shared" si="0"/>
        <v>385</v>
      </c>
      <c r="C43" s="67">
        <f t="shared" si="1"/>
        <v>375</v>
      </c>
      <c r="D43" s="67">
        <f t="shared" si="2"/>
        <v>760</v>
      </c>
      <c r="E43" s="60" t="s">
        <v>45</v>
      </c>
      <c r="F43" s="60">
        <v>202</v>
      </c>
      <c r="G43" s="60">
        <v>208</v>
      </c>
      <c r="H43" s="60">
        <v>410</v>
      </c>
      <c r="I43" s="60" t="s">
        <v>45</v>
      </c>
      <c r="J43" s="60">
        <v>74</v>
      </c>
      <c r="K43" s="60">
        <v>74</v>
      </c>
      <c r="L43" s="60">
        <v>148</v>
      </c>
      <c r="M43" s="60" t="s">
        <v>45</v>
      </c>
      <c r="N43" s="60">
        <v>109</v>
      </c>
      <c r="O43" s="60">
        <v>93</v>
      </c>
      <c r="P43" s="60">
        <v>202</v>
      </c>
    </row>
    <row r="44" spans="1:16" x14ac:dyDescent="0.55000000000000004">
      <c r="A44" s="66" t="s">
        <v>46</v>
      </c>
      <c r="B44" s="67">
        <f t="shared" si="0"/>
        <v>388</v>
      </c>
      <c r="C44" s="67">
        <f t="shared" si="1"/>
        <v>343</v>
      </c>
      <c r="D44" s="67">
        <f t="shared" si="2"/>
        <v>731</v>
      </c>
      <c r="E44" s="60" t="s">
        <v>46</v>
      </c>
      <c r="F44" s="60">
        <v>219</v>
      </c>
      <c r="G44" s="60">
        <v>195</v>
      </c>
      <c r="H44" s="60">
        <v>414</v>
      </c>
      <c r="I44" s="60" t="s">
        <v>46</v>
      </c>
      <c r="J44" s="60">
        <v>64</v>
      </c>
      <c r="K44" s="60">
        <v>56</v>
      </c>
      <c r="L44" s="60">
        <v>120</v>
      </c>
      <c r="M44" s="60" t="s">
        <v>46</v>
      </c>
      <c r="N44" s="60">
        <v>105</v>
      </c>
      <c r="O44" s="60">
        <v>92</v>
      </c>
      <c r="P44" s="60">
        <v>197</v>
      </c>
    </row>
    <row r="45" spans="1:16" x14ac:dyDescent="0.55000000000000004">
      <c r="A45" s="66" t="s">
        <v>47</v>
      </c>
      <c r="B45" s="67">
        <f t="shared" si="0"/>
        <v>353</v>
      </c>
      <c r="C45" s="67">
        <f t="shared" si="1"/>
        <v>356</v>
      </c>
      <c r="D45" s="67">
        <f t="shared" si="2"/>
        <v>709</v>
      </c>
      <c r="E45" s="60" t="s">
        <v>47</v>
      </c>
      <c r="F45" s="60">
        <v>203</v>
      </c>
      <c r="G45" s="60">
        <v>201</v>
      </c>
      <c r="H45" s="60">
        <v>404</v>
      </c>
      <c r="I45" s="60" t="s">
        <v>47</v>
      </c>
      <c r="J45" s="60">
        <v>54</v>
      </c>
      <c r="K45" s="60">
        <v>65</v>
      </c>
      <c r="L45" s="60">
        <v>119</v>
      </c>
      <c r="M45" s="60" t="s">
        <v>47</v>
      </c>
      <c r="N45" s="60">
        <v>96</v>
      </c>
      <c r="O45" s="60">
        <v>90</v>
      </c>
      <c r="P45" s="60">
        <v>186</v>
      </c>
    </row>
    <row r="46" spans="1:16" x14ac:dyDescent="0.55000000000000004">
      <c r="A46" s="66" t="s">
        <v>48</v>
      </c>
      <c r="B46" s="67">
        <f t="shared" si="0"/>
        <v>335</v>
      </c>
      <c r="C46" s="67">
        <f t="shared" si="1"/>
        <v>354</v>
      </c>
      <c r="D46" s="67">
        <f t="shared" si="2"/>
        <v>689</v>
      </c>
      <c r="E46" s="60" t="s">
        <v>48</v>
      </c>
      <c r="F46" s="60">
        <v>170</v>
      </c>
      <c r="G46" s="60">
        <v>194</v>
      </c>
      <c r="H46" s="60">
        <v>364</v>
      </c>
      <c r="I46" s="60" t="s">
        <v>48</v>
      </c>
      <c r="J46" s="60">
        <v>72</v>
      </c>
      <c r="K46" s="60">
        <v>67</v>
      </c>
      <c r="L46" s="60">
        <v>139</v>
      </c>
      <c r="M46" s="60" t="s">
        <v>48</v>
      </c>
      <c r="N46" s="60">
        <v>93</v>
      </c>
      <c r="O46" s="60">
        <v>93</v>
      </c>
      <c r="P46" s="60">
        <v>186</v>
      </c>
    </row>
    <row r="47" spans="1:16" x14ac:dyDescent="0.55000000000000004">
      <c r="A47" s="66" t="s">
        <v>49</v>
      </c>
      <c r="B47" s="67">
        <f t="shared" si="0"/>
        <v>321</v>
      </c>
      <c r="C47" s="67">
        <f t="shared" si="1"/>
        <v>331</v>
      </c>
      <c r="D47" s="67">
        <f t="shared" si="2"/>
        <v>652</v>
      </c>
      <c r="E47" s="60" t="s">
        <v>49</v>
      </c>
      <c r="F47" s="60">
        <v>174</v>
      </c>
      <c r="G47" s="60">
        <v>167</v>
      </c>
      <c r="H47" s="60">
        <v>341</v>
      </c>
      <c r="I47" s="60" t="s">
        <v>49</v>
      </c>
      <c r="J47" s="60">
        <v>70</v>
      </c>
      <c r="K47" s="60">
        <v>79</v>
      </c>
      <c r="L47" s="60">
        <v>149</v>
      </c>
      <c r="M47" s="60" t="s">
        <v>49</v>
      </c>
      <c r="N47" s="60">
        <v>77</v>
      </c>
      <c r="O47" s="60">
        <v>85</v>
      </c>
      <c r="P47" s="60">
        <v>162</v>
      </c>
    </row>
    <row r="48" spans="1:16" x14ac:dyDescent="0.55000000000000004">
      <c r="A48" s="66" t="s">
        <v>50</v>
      </c>
      <c r="B48" s="67">
        <f t="shared" si="0"/>
        <v>333</v>
      </c>
      <c r="C48" s="67">
        <f t="shared" si="1"/>
        <v>357</v>
      </c>
      <c r="D48" s="67">
        <f t="shared" si="2"/>
        <v>690</v>
      </c>
      <c r="E48" s="60" t="s">
        <v>50</v>
      </c>
      <c r="F48" s="60">
        <v>168</v>
      </c>
      <c r="G48" s="60">
        <v>193</v>
      </c>
      <c r="H48" s="60">
        <v>361</v>
      </c>
      <c r="I48" s="60" t="s">
        <v>50</v>
      </c>
      <c r="J48" s="60">
        <v>76</v>
      </c>
      <c r="K48" s="60">
        <v>81</v>
      </c>
      <c r="L48" s="60">
        <v>157</v>
      </c>
      <c r="M48" s="60" t="s">
        <v>50</v>
      </c>
      <c r="N48" s="60">
        <v>89</v>
      </c>
      <c r="O48" s="60">
        <v>83</v>
      </c>
      <c r="P48" s="60">
        <v>172</v>
      </c>
    </row>
    <row r="49" spans="1:16" x14ac:dyDescent="0.55000000000000004">
      <c r="A49" s="66" t="s">
        <v>51</v>
      </c>
      <c r="B49" s="67">
        <f t="shared" si="0"/>
        <v>345</v>
      </c>
      <c r="C49" s="67">
        <f t="shared" si="1"/>
        <v>372</v>
      </c>
      <c r="D49" s="67">
        <f t="shared" si="2"/>
        <v>717</v>
      </c>
      <c r="E49" s="60" t="s">
        <v>51</v>
      </c>
      <c r="F49" s="60">
        <v>184</v>
      </c>
      <c r="G49" s="60">
        <v>190</v>
      </c>
      <c r="H49" s="60">
        <v>374</v>
      </c>
      <c r="I49" s="60" t="s">
        <v>51</v>
      </c>
      <c r="J49" s="60">
        <v>80</v>
      </c>
      <c r="K49" s="60">
        <v>88</v>
      </c>
      <c r="L49" s="60">
        <v>168</v>
      </c>
      <c r="M49" s="60" t="s">
        <v>51</v>
      </c>
      <c r="N49" s="60">
        <v>81</v>
      </c>
      <c r="O49" s="60">
        <v>94</v>
      </c>
      <c r="P49" s="60">
        <v>175</v>
      </c>
    </row>
    <row r="50" spans="1:16" x14ac:dyDescent="0.55000000000000004">
      <c r="A50" s="66" t="s">
        <v>52</v>
      </c>
      <c r="B50" s="67">
        <f t="shared" si="0"/>
        <v>371</v>
      </c>
      <c r="C50" s="67">
        <f t="shared" si="1"/>
        <v>352</v>
      </c>
      <c r="D50" s="67">
        <f t="shared" si="2"/>
        <v>723</v>
      </c>
      <c r="E50" s="60" t="s">
        <v>52</v>
      </c>
      <c r="F50" s="60">
        <v>222</v>
      </c>
      <c r="G50" s="60">
        <v>192</v>
      </c>
      <c r="H50" s="60">
        <v>414</v>
      </c>
      <c r="I50" s="60" t="s">
        <v>52</v>
      </c>
      <c r="J50" s="60">
        <v>78</v>
      </c>
      <c r="K50" s="60">
        <v>62</v>
      </c>
      <c r="L50" s="60">
        <v>140</v>
      </c>
      <c r="M50" s="60" t="s">
        <v>52</v>
      </c>
      <c r="N50" s="60">
        <v>71</v>
      </c>
      <c r="O50" s="60">
        <v>98</v>
      </c>
      <c r="P50" s="60">
        <v>169</v>
      </c>
    </row>
    <row r="51" spans="1:16" x14ac:dyDescent="0.55000000000000004">
      <c r="A51" s="66" t="s">
        <v>53</v>
      </c>
      <c r="B51" s="67">
        <f t="shared" si="0"/>
        <v>370</v>
      </c>
      <c r="C51" s="67">
        <f t="shared" si="1"/>
        <v>388</v>
      </c>
      <c r="D51" s="67">
        <f t="shared" si="2"/>
        <v>758</v>
      </c>
      <c r="E51" s="60" t="s">
        <v>53</v>
      </c>
      <c r="F51" s="60">
        <v>214</v>
      </c>
      <c r="G51" s="60">
        <v>213</v>
      </c>
      <c r="H51" s="60">
        <v>427</v>
      </c>
      <c r="I51" s="60" t="s">
        <v>53</v>
      </c>
      <c r="J51" s="60">
        <v>69</v>
      </c>
      <c r="K51" s="60">
        <v>89</v>
      </c>
      <c r="L51" s="60">
        <v>158</v>
      </c>
      <c r="M51" s="60" t="s">
        <v>53</v>
      </c>
      <c r="N51" s="60">
        <v>87</v>
      </c>
      <c r="O51" s="60">
        <v>86</v>
      </c>
      <c r="P51" s="60">
        <v>173</v>
      </c>
    </row>
    <row r="52" spans="1:16" x14ac:dyDescent="0.55000000000000004">
      <c r="A52" s="66" t="s">
        <v>54</v>
      </c>
      <c r="B52" s="67">
        <f t="shared" si="0"/>
        <v>423</v>
      </c>
      <c r="C52" s="67">
        <f t="shared" si="1"/>
        <v>446</v>
      </c>
      <c r="D52" s="67">
        <f t="shared" si="2"/>
        <v>869</v>
      </c>
      <c r="E52" s="60" t="s">
        <v>54</v>
      </c>
      <c r="F52" s="60">
        <v>234</v>
      </c>
      <c r="G52" s="60">
        <v>260</v>
      </c>
      <c r="H52" s="60">
        <v>494</v>
      </c>
      <c r="I52" s="60" t="s">
        <v>54</v>
      </c>
      <c r="J52" s="60">
        <v>87</v>
      </c>
      <c r="K52" s="60">
        <v>92</v>
      </c>
      <c r="L52" s="60">
        <v>179</v>
      </c>
      <c r="M52" s="60" t="s">
        <v>54</v>
      </c>
      <c r="N52" s="60">
        <v>102</v>
      </c>
      <c r="O52" s="60">
        <v>94</v>
      </c>
      <c r="P52" s="60">
        <v>196</v>
      </c>
    </row>
    <row r="53" spans="1:16" x14ac:dyDescent="0.55000000000000004">
      <c r="A53" s="66" t="s">
        <v>55</v>
      </c>
      <c r="B53" s="67">
        <f t="shared" si="0"/>
        <v>414</v>
      </c>
      <c r="C53" s="67">
        <f t="shared" si="1"/>
        <v>440</v>
      </c>
      <c r="D53" s="67">
        <f t="shared" si="2"/>
        <v>854</v>
      </c>
      <c r="E53" s="60" t="s">
        <v>55</v>
      </c>
      <c r="F53" s="60">
        <v>241</v>
      </c>
      <c r="G53" s="60">
        <v>235</v>
      </c>
      <c r="H53" s="60">
        <v>476</v>
      </c>
      <c r="I53" s="60" t="s">
        <v>55</v>
      </c>
      <c r="J53" s="60">
        <v>94</v>
      </c>
      <c r="K53" s="60">
        <v>96</v>
      </c>
      <c r="L53" s="60">
        <v>190</v>
      </c>
      <c r="M53" s="60" t="s">
        <v>55</v>
      </c>
      <c r="N53" s="60">
        <v>79</v>
      </c>
      <c r="O53" s="60">
        <v>109</v>
      </c>
      <c r="P53" s="60">
        <v>188</v>
      </c>
    </row>
    <row r="54" spans="1:16" x14ac:dyDescent="0.55000000000000004">
      <c r="A54" s="66" t="s">
        <v>56</v>
      </c>
      <c r="B54" s="67">
        <f t="shared" si="0"/>
        <v>412</v>
      </c>
      <c r="C54" s="67">
        <f t="shared" si="1"/>
        <v>462</v>
      </c>
      <c r="D54" s="67">
        <f t="shared" si="2"/>
        <v>874</v>
      </c>
      <c r="E54" s="60" t="s">
        <v>56</v>
      </c>
      <c r="F54" s="60">
        <v>238</v>
      </c>
      <c r="G54" s="60">
        <v>271</v>
      </c>
      <c r="H54" s="60">
        <v>509</v>
      </c>
      <c r="I54" s="60" t="s">
        <v>56</v>
      </c>
      <c r="J54" s="60">
        <v>95</v>
      </c>
      <c r="K54" s="60">
        <v>90</v>
      </c>
      <c r="L54" s="60">
        <v>185</v>
      </c>
      <c r="M54" s="60" t="s">
        <v>56</v>
      </c>
      <c r="N54" s="60">
        <v>79</v>
      </c>
      <c r="O54" s="60">
        <v>101</v>
      </c>
      <c r="P54" s="60">
        <v>180</v>
      </c>
    </row>
    <row r="55" spans="1:16" x14ac:dyDescent="0.55000000000000004">
      <c r="A55" s="66" t="s">
        <v>57</v>
      </c>
      <c r="B55" s="67">
        <f t="shared" si="0"/>
        <v>433</v>
      </c>
      <c r="C55" s="67">
        <f t="shared" si="1"/>
        <v>480</v>
      </c>
      <c r="D55" s="67">
        <f t="shared" si="2"/>
        <v>913</v>
      </c>
      <c r="E55" s="60" t="s">
        <v>57</v>
      </c>
      <c r="F55" s="60">
        <v>258</v>
      </c>
      <c r="G55" s="60">
        <v>271</v>
      </c>
      <c r="H55" s="60">
        <v>529</v>
      </c>
      <c r="I55" s="60" t="s">
        <v>57</v>
      </c>
      <c r="J55" s="60">
        <v>95</v>
      </c>
      <c r="K55" s="60">
        <v>107</v>
      </c>
      <c r="L55" s="60">
        <v>202</v>
      </c>
      <c r="M55" s="60" t="s">
        <v>57</v>
      </c>
      <c r="N55" s="60">
        <v>80</v>
      </c>
      <c r="O55" s="60">
        <v>102</v>
      </c>
      <c r="P55" s="60">
        <v>182</v>
      </c>
    </row>
    <row r="56" spans="1:16" x14ac:dyDescent="0.55000000000000004">
      <c r="A56" s="66" t="s">
        <v>58</v>
      </c>
      <c r="B56" s="67">
        <f t="shared" si="0"/>
        <v>405</v>
      </c>
      <c r="C56" s="67">
        <f t="shared" si="1"/>
        <v>470</v>
      </c>
      <c r="D56" s="67">
        <f t="shared" si="2"/>
        <v>875</v>
      </c>
      <c r="E56" s="60" t="s">
        <v>58</v>
      </c>
      <c r="F56" s="60">
        <v>243</v>
      </c>
      <c r="G56" s="60">
        <v>279</v>
      </c>
      <c r="H56" s="60">
        <v>522</v>
      </c>
      <c r="I56" s="60" t="s">
        <v>58</v>
      </c>
      <c r="J56" s="60">
        <v>70</v>
      </c>
      <c r="K56" s="60">
        <v>90</v>
      </c>
      <c r="L56" s="60">
        <v>160</v>
      </c>
      <c r="M56" s="60" t="s">
        <v>58</v>
      </c>
      <c r="N56" s="60">
        <v>92</v>
      </c>
      <c r="O56" s="60">
        <v>101</v>
      </c>
      <c r="P56" s="60">
        <v>193</v>
      </c>
    </row>
    <row r="57" spans="1:16" x14ac:dyDescent="0.55000000000000004">
      <c r="A57" s="66" t="s">
        <v>59</v>
      </c>
      <c r="B57" s="67">
        <f t="shared" si="0"/>
        <v>460</v>
      </c>
      <c r="C57" s="67">
        <f t="shared" si="1"/>
        <v>545</v>
      </c>
      <c r="D57" s="67">
        <f t="shared" si="2"/>
        <v>1005</v>
      </c>
      <c r="E57" s="60" t="s">
        <v>59</v>
      </c>
      <c r="F57" s="60">
        <v>282</v>
      </c>
      <c r="G57" s="60">
        <v>319</v>
      </c>
      <c r="H57" s="60">
        <v>601</v>
      </c>
      <c r="I57" s="60" t="s">
        <v>59</v>
      </c>
      <c r="J57" s="60">
        <v>93</v>
      </c>
      <c r="K57" s="60">
        <v>105</v>
      </c>
      <c r="L57" s="60">
        <v>198</v>
      </c>
      <c r="M57" s="60" t="s">
        <v>59</v>
      </c>
      <c r="N57" s="60">
        <v>85</v>
      </c>
      <c r="O57" s="60">
        <v>121</v>
      </c>
      <c r="P57" s="60">
        <v>206</v>
      </c>
    </row>
    <row r="58" spans="1:16" x14ac:dyDescent="0.55000000000000004">
      <c r="A58" s="66" t="s">
        <v>60</v>
      </c>
      <c r="B58" s="67">
        <f t="shared" si="0"/>
        <v>485</v>
      </c>
      <c r="C58" s="67">
        <f t="shared" si="1"/>
        <v>528</v>
      </c>
      <c r="D58" s="67">
        <f t="shared" si="2"/>
        <v>1013</v>
      </c>
      <c r="E58" s="60" t="s">
        <v>60</v>
      </c>
      <c r="F58" s="60">
        <v>290</v>
      </c>
      <c r="G58" s="60">
        <v>330</v>
      </c>
      <c r="H58" s="60">
        <v>620</v>
      </c>
      <c r="I58" s="60" t="s">
        <v>60</v>
      </c>
      <c r="J58" s="60">
        <v>94</v>
      </c>
      <c r="K58" s="60">
        <v>91</v>
      </c>
      <c r="L58" s="60">
        <v>185</v>
      </c>
      <c r="M58" s="60" t="s">
        <v>60</v>
      </c>
      <c r="N58" s="60">
        <v>101</v>
      </c>
      <c r="O58" s="60">
        <v>107</v>
      </c>
      <c r="P58" s="60">
        <v>208</v>
      </c>
    </row>
    <row r="59" spans="1:16" x14ac:dyDescent="0.55000000000000004">
      <c r="A59" s="66" t="s">
        <v>61</v>
      </c>
      <c r="B59" s="67">
        <f t="shared" si="0"/>
        <v>440</v>
      </c>
      <c r="C59" s="67">
        <f t="shared" si="1"/>
        <v>500</v>
      </c>
      <c r="D59" s="67">
        <f t="shared" si="2"/>
        <v>940</v>
      </c>
      <c r="E59" s="60" t="s">
        <v>61</v>
      </c>
      <c r="F59" s="60">
        <v>266</v>
      </c>
      <c r="G59" s="60">
        <v>300</v>
      </c>
      <c r="H59" s="60">
        <v>566</v>
      </c>
      <c r="I59" s="60" t="s">
        <v>61</v>
      </c>
      <c r="J59" s="60">
        <v>75</v>
      </c>
      <c r="K59" s="60">
        <v>96</v>
      </c>
      <c r="L59" s="60">
        <v>171</v>
      </c>
      <c r="M59" s="60" t="s">
        <v>61</v>
      </c>
      <c r="N59" s="60">
        <v>99</v>
      </c>
      <c r="O59" s="60">
        <v>104</v>
      </c>
      <c r="P59" s="60">
        <v>203</v>
      </c>
    </row>
    <row r="60" spans="1:16" x14ac:dyDescent="0.55000000000000004">
      <c r="A60" s="66" t="s">
        <v>62</v>
      </c>
      <c r="B60" s="67">
        <f t="shared" si="0"/>
        <v>438</v>
      </c>
      <c r="C60" s="67">
        <f t="shared" si="1"/>
        <v>539</v>
      </c>
      <c r="D60" s="67">
        <f t="shared" si="2"/>
        <v>977</v>
      </c>
      <c r="E60" s="60" t="s">
        <v>62</v>
      </c>
      <c r="F60" s="60">
        <v>256</v>
      </c>
      <c r="G60" s="60">
        <v>289</v>
      </c>
      <c r="H60" s="60">
        <v>545</v>
      </c>
      <c r="I60" s="60" t="s">
        <v>62</v>
      </c>
      <c r="J60" s="60">
        <v>98</v>
      </c>
      <c r="K60" s="60">
        <v>112</v>
      </c>
      <c r="L60" s="60">
        <v>210</v>
      </c>
      <c r="M60" s="60" t="s">
        <v>62</v>
      </c>
      <c r="N60" s="60">
        <v>84</v>
      </c>
      <c r="O60" s="60">
        <v>138</v>
      </c>
      <c r="P60" s="60">
        <v>222</v>
      </c>
    </row>
    <row r="61" spans="1:16" x14ac:dyDescent="0.55000000000000004">
      <c r="A61" s="66" t="s">
        <v>63</v>
      </c>
      <c r="B61" s="67">
        <f t="shared" si="0"/>
        <v>441</v>
      </c>
      <c r="C61" s="67">
        <f t="shared" si="1"/>
        <v>524</v>
      </c>
      <c r="D61" s="67">
        <f t="shared" si="2"/>
        <v>965</v>
      </c>
      <c r="E61" s="60" t="s">
        <v>63</v>
      </c>
      <c r="F61" s="60">
        <v>251</v>
      </c>
      <c r="G61" s="60">
        <v>310</v>
      </c>
      <c r="H61" s="60">
        <v>561</v>
      </c>
      <c r="I61" s="60" t="s">
        <v>63</v>
      </c>
      <c r="J61" s="60">
        <v>99</v>
      </c>
      <c r="K61" s="60">
        <v>87</v>
      </c>
      <c r="L61" s="60">
        <v>186</v>
      </c>
      <c r="M61" s="60" t="s">
        <v>63</v>
      </c>
      <c r="N61" s="60">
        <v>91</v>
      </c>
      <c r="O61" s="60">
        <v>127</v>
      </c>
      <c r="P61" s="60">
        <v>218</v>
      </c>
    </row>
    <row r="62" spans="1:16" x14ac:dyDescent="0.55000000000000004">
      <c r="A62" s="66" t="s">
        <v>64</v>
      </c>
      <c r="B62" s="67">
        <f t="shared" si="0"/>
        <v>484</v>
      </c>
      <c r="C62" s="67">
        <f t="shared" si="1"/>
        <v>561</v>
      </c>
      <c r="D62" s="67">
        <f t="shared" si="2"/>
        <v>1045</v>
      </c>
      <c r="E62" s="60" t="s">
        <v>64</v>
      </c>
      <c r="F62" s="60">
        <v>292</v>
      </c>
      <c r="G62" s="60">
        <v>343</v>
      </c>
      <c r="H62" s="60">
        <v>635</v>
      </c>
      <c r="I62" s="60" t="s">
        <v>64</v>
      </c>
      <c r="J62" s="60">
        <v>92</v>
      </c>
      <c r="K62" s="60">
        <v>95</v>
      </c>
      <c r="L62" s="60">
        <v>187</v>
      </c>
      <c r="M62" s="60" t="s">
        <v>64</v>
      </c>
      <c r="N62" s="60">
        <v>100</v>
      </c>
      <c r="O62" s="60">
        <v>123</v>
      </c>
      <c r="P62" s="60">
        <v>223</v>
      </c>
    </row>
    <row r="63" spans="1:16" x14ac:dyDescent="0.55000000000000004">
      <c r="A63" s="66" t="s">
        <v>65</v>
      </c>
      <c r="B63" s="67">
        <f t="shared" si="0"/>
        <v>553</v>
      </c>
      <c r="C63" s="67">
        <f t="shared" si="1"/>
        <v>547</v>
      </c>
      <c r="D63" s="67">
        <f t="shared" si="2"/>
        <v>1100</v>
      </c>
      <c r="E63" s="60" t="s">
        <v>65</v>
      </c>
      <c r="F63" s="60">
        <v>339</v>
      </c>
      <c r="G63" s="60">
        <v>331</v>
      </c>
      <c r="H63" s="60">
        <v>670</v>
      </c>
      <c r="I63" s="60" t="s">
        <v>65</v>
      </c>
      <c r="J63" s="60">
        <v>106</v>
      </c>
      <c r="K63" s="60">
        <v>91</v>
      </c>
      <c r="L63" s="60">
        <v>197</v>
      </c>
      <c r="M63" s="60" t="s">
        <v>65</v>
      </c>
      <c r="N63" s="60">
        <v>108</v>
      </c>
      <c r="O63" s="60">
        <v>125</v>
      </c>
      <c r="P63" s="60">
        <v>233</v>
      </c>
    </row>
    <row r="64" spans="1:16" x14ac:dyDescent="0.55000000000000004">
      <c r="A64" s="66" t="s">
        <v>66</v>
      </c>
      <c r="B64" s="67">
        <f t="shared" si="0"/>
        <v>487</v>
      </c>
      <c r="C64" s="67">
        <f t="shared" si="1"/>
        <v>578</v>
      </c>
      <c r="D64" s="67">
        <f t="shared" si="2"/>
        <v>1065</v>
      </c>
      <c r="E64" s="60" t="s">
        <v>66</v>
      </c>
      <c r="F64" s="60">
        <v>281</v>
      </c>
      <c r="G64" s="60">
        <v>335</v>
      </c>
      <c r="H64" s="60">
        <v>616</v>
      </c>
      <c r="I64" s="60" t="s">
        <v>66</v>
      </c>
      <c r="J64" s="60">
        <v>91</v>
      </c>
      <c r="K64" s="60">
        <v>97</v>
      </c>
      <c r="L64" s="60">
        <v>188</v>
      </c>
      <c r="M64" s="60" t="s">
        <v>66</v>
      </c>
      <c r="N64" s="60">
        <v>115</v>
      </c>
      <c r="O64" s="60">
        <v>146</v>
      </c>
      <c r="P64" s="60">
        <v>261</v>
      </c>
    </row>
    <row r="65" spans="1:16" x14ac:dyDescent="0.55000000000000004">
      <c r="A65" s="66" t="s">
        <v>67</v>
      </c>
      <c r="B65" s="67">
        <f t="shared" si="0"/>
        <v>504</v>
      </c>
      <c r="C65" s="67">
        <f t="shared" si="1"/>
        <v>557</v>
      </c>
      <c r="D65" s="67">
        <f t="shared" si="2"/>
        <v>1061</v>
      </c>
      <c r="E65" s="60" t="s">
        <v>67</v>
      </c>
      <c r="F65" s="60">
        <v>336</v>
      </c>
      <c r="G65" s="60">
        <v>337</v>
      </c>
      <c r="H65" s="60">
        <v>673</v>
      </c>
      <c r="I65" s="60" t="s">
        <v>67</v>
      </c>
      <c r="J65" s="60">
        <v>90</v>
      </c>
      <c r="K65" s="60">
        <v>82</v>
      </c>
      <c r="L65" s="60">
        <v>172</v>
      </c>
      <c r="M65" s="60" t="s">
        <v>67</v>
      </c>
      <c r="N65" s="60">
        <v>78</v>
      </c>
      <c r="O65" s="60">
        <v>138</v>
      </c>
      <c r="P65" s="60">
        <v>216</v>
      </c>
    </row>
    <row r="66" spans="1:16" x14ac:dyDescent="0.55000000000000004">
      <c r="A66" s="66" t="s">
        <v>68</v>
      </c>
      <c r="B66" s="67">
        <f t="shared" si="0"/>
        <v>496</v>
      </c>
      <c r="C66" s="67">
        <f t="shared" si="1"/>
        <v>510</v>
      </c>
      <c r="D66" s="67">
        <f t="shared" si="2"/>
        <v>1006</v>
      </c>
      <c r="E66" s="60" t="s">
        <v>68</v>
      </c>
      <c r="F66" s="60">
        <v>306</v>
      </c>
      <c r="G66" s="60">
        <v>280</v>
      </c>
      <c r="H66" s="60">
        <v>586</v>
      </c>
      <c r="I66" s="60" t="s">
        <v>68</v>
      </c>
      <c r="J66" s="60">
        <v>80</v>
      </c>
      <c r="K66" s="60">
        <v>79</v>
      </c>
      <c r="L66" s="60">
        <v>159</v>
      </c>
      <c r="M66" s="60" t="s">
        <v>68</v>
      </c>
      <c r="N66" s="60">
        <v>110</v>
      </c>
      <c r="O66" s="60">
        <v>151</v>
      </c>
      <c r="P66" s="60">
        <v>261</v>
      </c>
    </row>
    <row r="67" spans="1:16" x14ac:dyDescent="0.55000000000000004">
      <c r="A67" s="66" t="s">
        <v>69</v>
      </c>
      <c r="B67" s="67">
        <f t="shared" si="0"/>
        <v>515</v>
      </c>
      <c r="C67" s="67">
        <f t="shared" si="1"/>
        <v>538</v>
      </c>
      <c r="D67" s="67">
        <f t="shared" si="2"/>
        <v>1053</v>
      </c>
      <c r="E67" s="60" t="s">
        <v>69</v>
      </c>
      <c r="F67" s="60">
        <v>319</v>
      </c>
      <c r="G67" s="60">
        <v>333</v>
      </c>
      <c r="H67" s="60">
        <v>652</v>
      </c>
      <c r="I67" s="60" t="s">
        <v>69</v>
      </c>
      <c r="J67" s="60">
        <v>67</v>
      </c>
      <c r="K67" s="60">
        <v>70</v>
      </c>
      <c r="L67" s="60">
        <v>137</v>
      </c>
      <c r="M67" s="60" t="s">
        <v>69</v>
      </c>
      <c r="N67" s="60">
        <v>129</v>
      </c>
      <c r="O67" s="60">
        <v>135</v>
      </c>
      <c r="P67" s="60">
        <v>264</v>
      </c>
    </row>
    <row r="68" spans="1:16" x14ac:dyDescent="0.55000000000000004">
      <c r="A68" s="66" t="s">
        <v>70</v>
      </c>
      <c r="B68" s="67">
        <f t="shared" si="0"/>
        <v>498</v>
      </c>
      <c r="C68" s="67">
        <f t="shared" si="1"/>
        <v>481</v>
      </c>
      <c r="D68" s="67">
        <f t="shared" si="2"/>
        <v>979</v>
      </c>
      <c r="E68" s="60" t="s">
        <v>70</v>
      </c>
      <c r="F68" s="60">
        <v>324</v>
      </c>
      <c r="G68" s="60">
        <v>283</v>
      </c>
      <c r="H68" s="60">
        <v>607</v>
      </c>
      <c r="I68" s="60" t="s">
        <v>70</v>
      </c>
      <c r="J68" s="60">
        <v>69</v>
      </c>
      <c r="K68" s="60">
        <v>78</v>
      </c>
      <c r="L68" s="60">
        <v>147</v>
      </c>
      <c r="M68" s="60" t="s">
        <v>70</v>
      </c>
      <c r="N68" s="60">
        <v>105</v>
      </c>
      <c r="O68" s="60">
        <v>120</v>
      </c>
      <c r="P68" s="60">
        <v>225</v>
      </c>
    </row>
    <row r="69" spans="1:16" x14ac:dyDescent="0.55000000000000004">
      <c r="A69" s="66" t="s">
        <v>71</v>
      </c>
      <c r="B69" s="67">
        <f t="shared" si="0"/>
        <v>520</v>
      </c>
      <c r="C69" s="67">
        <f t="shared" si="1"/>
        <v>504</v>
      </c>
      <c r="D69" s="67">
        <f t="shared" si="2"/>
        <v>1024</v>
      </c>
      <c r="E69" s="60" t="s">
        <v>71</v>
      </c>
      <c r="F69" s="60">
        <v>311</v>
      </c>
      <c r="G69" s="60">
        <v>298</v>
      </c>
      <c r="H69" s="60">
        <v>609</v>
      </c>
      <c r="I69" s="60" t="s">
        <v>71</v>
      </c>
      <c r="J69" s="60">
        <v>79</v>
      </c>
      <c r="K69" s="60">
        <v>60</v>
      </c>
      <c r="L69" s="60">
        <v>139</v>
      </c>
      <c r="M69" s="60" t="s">
        <v>71</v>
      </c>
      <c r="N69" s="60">
        <v>130</v>
      </c>
      <c r="O69" s="60">
        <v>146</v>
      </c>
      <c r="P69" s="60">
        <v>276</v>
      </c>
    </row>
    <row r="70" spans="1:16" x14ac:dyDescent="0.55000000000000004">
      <c r="A70" s="66" t="s">
        <v>72</v>
      </c>
      <c r="B70" s="67">
        <f t="shared" ref="B70:B108" si="3">F70+J70+N70</f>
        <v>427</v>
      </c>
      <c r="C70" s="67">
        <f t="shared" ref="C70:C108" si="4">G70+K70+O70</f>
        <v>477</v>
      </c>
      <c r="D70" s="67">
        <f t="shared" ref="D70:D108" si="5">H70+L70+P70</f>
        <v>904</v>
      </c>
      <c r="E70" s="60" t="s">
        <v>72</v>
      </c>
      <c r="F70" s="60">
        <v>260</v>
      </c>
      <c r="G70" s="60">
        <v>263</v>
      </c>
      <c r="H70" s="60">
        <v>523</v>
      </c>
      <c r="I70" s="60" t="s">
        <v>72</v>
      </c>
      <c r="J70" s="60">
        <v>68</v>
      </c>
      <c r="K70" s="60">
        <v>57</v>
      </c>
      <c r="L70" s="60">
        <v>125</v>
      </c>
      <c r="M70" s="60" t="s">
        <v>72</v>
      </c>
      <c r="N70" s="60">
        <v>99</v>
      </c>
      <c r="O70" s="60">
        <v>157</v>
      </c>
      <c r="P70" s="60">
        <v>256</v>
      </c>
    </row>
    <row r="71" spans="1:16" x14ac:dyDescent="0.55000000000000004">
      <c r="A71" s="66" t="s">
        <v>73</v>
      </c>
      <c r="B71" s="67">
        <f t="shared" si="3"/>
        <v>442</v>
      </c>
      <c r="C71" s="67">
        <f t="shared" si="4"/>
        <v>499</v>
      </c>
      <c r="D71" s="67">
        <f t="shared" si="5"/>
        <v>941</v>
      </c>
      <c r="E71" s="60" t="s">
        <v>73</v>
      </c>
      <c r="F71" s="60">
        <v>270</v>
      </c>
      <c r="G71" s="60">
        <v>287</v>
      </c>
      <c r="H71" s="60">
        <v>557</v>
      </c>
      <c r="I71" s="60" t="s">
        <v>73</v>
      </c>
      <c r="J71" s="60">
        <v>70</v>
      </c>
      <c r="K71" s="60">
        <v>61</v>
      </c>
      <c r="L71" s="60">
        <v>131</v>
      </c>
      <c r="M71" s="60" t="s">
        <v>73</v>
      </c>
      <c r="N71" s="60">
        <v>102</v>
      </c>
      <c r="O71" s="60">
        <v>151</v>
      </c>
      <c r="P71" s="60">
        <v>253</v>
      </c>
    </row>
    <row r="72" spans="1:16" x14ac:dyDescent="0.55000000000000004">
      <c r="A72" s="66" t="s">
        <v>74</v>
      </c>
      <c r="B72" s="67">
        <f t="shared" si="3"/>
        <v>370</v>
      </c>
      <c r="C72" s="67">
        <f t="shared" si="4"/>
        <v>422</v>
      </c>
      <c r="D72" s="67">
        <f t="shared" si="5"/>
        <v>792</v>
      </c>
      <c r="E72" s="60" t="s">
        <v>74</v>
      </c>
      <c r="F72" s="60">
        <v>212</v>
      </c>
      <c r="G72" s="60">
        <v>240</v>
      </c>
      <c r="H72" s="60">
        <v>452</v>
      </c>
      <c r="I72" s="60" t="s">
        <v>74</v>
      </c>
      <c r="J72" s="60">
        <v>54</v>
      </c>
      <c r="K72" s="60">
        <v>53</v>
      </c>
      <c r="L72" s="60">
        <v>107</v>
      </c>
      <c r="M72" s="60" t="s">
        <v>74</v>
      </c>
      <c r="N72" s="60">
        <v>104</v>
      </c>
      <c r="O72" s="60">
        <v>129</v>
      </c>
      <c r="P72" s="60">
        <v>233</v>
      </c>
    </row>
    <row r="73" spans="1:16" x14ac:dyDescent="0.55000000000000004">
      <c r="A73" s="66" t="s">
        <v>75</v>
      </c>
      <c r="B73" s="67">
        <f t="shared" si="3"/>
        <v>371</v>
      </c>
      <c r="C73" s="67">
        <f t="shared" si="4"/>
        <v>428</v>
      </c>
      <c r="D73" s="67">
        <f t="shared" si="5"/>
        <v>799</v>
      </c>
      <c r="E73" s="60" t="s">
        <v>75</v>
      </c>
      <c r="F73" s="60">
        <v>232</v>
      </c>
      <c r="G73" s="60">
        <v>237</v>
      </c>
      <c r="H73" s="60">
        <v>469</v>
      </c>
      <c r="I73" s="60" t="s">
        <v>75</v>
      </c>
      <c r="J73" s="60">
        <v>47</v>
      </c>
      <c r="K73" s="60">
        <v>50</v>
      </c>
      <c r="L73" s="60">
        <v>97</v>
      </c>
      <c r="M73" s="60" t="s">
        <v>75</v>
      </c>
      <c r="N73" s="60">
        <v>92</v>
      </c>
      <c r="O73" s="60">
        <v>141</v>
      </c>
      <c r="P73" s="60">
        <v>233</v>
      </c>
    </row>
    <row r="74" spans="1:16" x14ac:dyDescent="0.55000000000000004">
      <c r="A74" s="66" t="s">
        <v>76</v>
      </c>
      <c r="B74" s="67">
        <f t="shared" si="3"/>
        <v>373</v>
      </c>
      <c r="C74" s="67">
        <f t="shared" si="4"/>
        <v>454</v>
      </c>
      <c r="D74" s="67">
        <f t="shared" si="5"/>
        <v>827</v>
      </c>
      <c r="E74" s="60" t="s">
        <v>76</v>
      </c>
      <c r="F74" s="60">
        <v>213</v>
      </c>
      <c r="G74" s="60">
        <v>278</v>
      </c>
      <c r="H74" s="60">
        <v>491</v>
      </c>
      <c r="I74" s="60" t="s">
        <v>76</v>
      </c>
      <c r="J74" s="60">
        <v>55</v>
      </c>
      <c r="K74" s="60">
        <v>64</v>
      </c>
      <c r="L74" s="60">
        <v>119</v>
      </c>
      <c r="M74" s="60" t="s">
        <v>76</v>
      </c>
      <c r="N74" s="60">
        <v>105</v>
      </c>
      <c r="O74" s="60">
        <v>112</v>
      </c>
      <c r="P74" s="60">
        <v>217</v>
      </c>
    </row>
    <row r="75" spans="1:16" x14ac:dyDescent="0.55000000000000004">
      <c r="A75" s="66" t="s">
        <v>77</v>
      </c>
      <c r="B75" s="67">
        <f t="shared" si="3"/>
        <v>320</v>
      </c>
      <c r="C75" s="67">
        <f t="shared" si="4"/>
        <v>333</v>
      </c>
      <c r="D75" s="67">
        <f t="shared" si="5"/>
        <v>653</v>
      </c>
      <c r="E75" s="60" t="s">
        <v>77</v>
      </c>
      <c r="F75" s="60">
        <v>187</v>
      </c>
      <c r="G75" s="60">
        <v>188</v>
      </c>
      <c r="H75" s="60">
        <v>375</v>
      </c>
      <c r="I75" s="60" t="s">
        <v>77</v>
      </c>
      <c r="J75" s="60">
        <v>43</v>
      </c>
      <c r="K75" s="60">
        <v>39</v>
      </c>
      <c r="L75" s="60">
        <v>82</v>
      </c>
      <c r="M75" s="60" t="s">
        <v>77</v>
      </c>
      <c r="N75" s="60">
        <v>90</v>
      </c>
      <c r="O75" s="60">
        <v>106</v>
      </c>
      <c r="P75" s="60">
        <v>196</v>
      </c>
    </row>
    <row r="76" spans="1:16" x14ac:dyDescent="0.55000000000000004">
      <c r="A76" s="66" t="s">
        <v>78</v>
      </c>
      <c r="B76" s="67">
        <f t="shared" si="3"/>
        <v>294</v>
      </c>
      <c r="C76" s="67">
        <f t="shared" si="4"/>
        <v>384</v>
      </c>
      <c r="D76" s="67">
        <f t="shared" si="5"/>
        <v>678</v>
      </c>
      <c r="E76" s="60" t="s">
        <v>78</v>
      </c>
      <c r="F76" s="60">
        <v>177</v>
      </c>
      <c r="G76" s="60">
        <v>223</v>
      </c>
      <c r="H76" s="60">
        <v>400</v>
      </c>
      <c r="I76" s="60" t="s">
        <v>78</v>
      </c>
      <c r="J76" s="60">
        <v>38</v>
      </c>
      <c r="K76" s="60">
        <v>34</v>
      </c>
      <c r="L76" s="60">
        <v>72</v>
      </c>
      <c r="M76" s="60" t="s">
        <v>78</v>
      </c>
      <c r="N76" s="60">
        <v>79</v>
      </c>
      <c r="O76" s="60">
        <v>127</v>
      </c>
      <c r="P76" s="60">
        <v>206</v>
      </c>
    </row>
    <row r="77" spans="1:16" x14ac:dyDescent="0.55000000000000004">
      <c r="A77" s="66" t="s">
        <v>79</v>
      </c>
      <c r="B77" s="67">
        <f t="shared" si="3"/>
        <v>265</v>
      </c>
      <c r="C77" s="67">
        <f t="shared" si="4"/>
        <v>315</v>
      </c>
      <c r="D77" s="67">
        <f t="shared" si="5"/>
        <v>580</v>
      </c>
      <c r="E77" s="60" t="s">
        <v>79</v>
      </c>
      <c r="F77" s="60">
        <v>150</v>
      </c>
      <c r="G77" s="60">
        <v>179</v>
      </c>
      <c r="H77" s="60">
        <v>329</v>
      </c>
      <c r="I77" s="60" t="s">
        <v>79</v>
      </c>
      <c r="J77" s="60">
        <v>35</v>
      </c>
      <c r="K77" s="60">
        <v>39</v>
      </c>
      <c r="L77" s="60">
        <v>74</v>
      </c>
      <c r="M77" s="60" t="s">
        <v>79</v>
      </c>
      <c r="N77" s="60">
        <v>80</v>
      </c>
      <c r="O77" s="60">
        <v>97</v>
      </c>
      <c r="P77" s="60">
        <v>177</v>
      </c>
    </row>
    <row r="78" spans="1:16" x14ac:dyDescent="0.55000000000000004">
      <c r="A78" s="66" t="s">
        <v>80</v>
      </c>
      <c r="B78" s="67">
        <f t="shared" si="3"/>
        <v>248</v>
      </c>
      <c r="C78" s="67">
        <f t="shared" si="4"/>
        <v>345</v>
      </c>
      <c r="D78" s="67">
        <f t="shared" si="5"/>
        <v>593</v>
      </c>
      <c r="E78" s="60" t="s">
        <v>80</v>
      </c>
      <c r="F78" s="60">
        <v>152</v>
      </c>
      <c r="G78" s="60">
        <v>212</v>
      </c>
      <c r="H78" s="60">
        <v>364</v>
      </c>
      <c r="I78" s="60" t="s">
        <v>80</v>
      </c>
      <c r="J78" s="60">
        <v>24</v>
      </c>
      <c r="K78" s="60">
        <v>31</v>
      </c>
      <c r="L78" s="60">
        <v>55</v>
      </c>
      <c r="M78" s="60" t="s">
        <v>80</v>
      </c>
      <c r="N78" s="60">
        <v>72</v>
      </c>
      <c r="O78" s="60">
        <v>102</v>
      </c>
      <c r="P78" s="60">
        <v>174</v>
      </c>
    </row>
    <row r="79" spans="1:16" x14ac:dyDescent="0.55000000000000004">
      <c r="A79" s="66" t="s">
        <v>81</v>
      </c>
      <c r="B79" s="67">
        <f t="shared" si="3"/>
        <v>257</v>
      </c>
      <c r="C79" s="67">
        <f t="shared" si="4"/>
        <v>295</v>
      </c>
      <c r="D79" s="67">
        <f t="shared" si="5"/>
        <v>552</v>
      </c>
      <c r="E79" s="60" t="s">
        <v>81</v>
      </c>
      <c r="F79" s="60">
        <v>156</v>
      </c>
      <c r="G79" s="60">
        <v>178</v>
      </c>
      <c r="H79" s="60">
        <v>334</v>
      </c>
      <c r="I79" s="60" t="s">
        <v>81</v>
      </c>
      <c r="J79" s="60">
        <v>28</v>
      </c>
      <c r="K79" s="60">
        <v>33</v>
      </c>
      <c r="L79" s="60">
        <v>61</v>
      </c>
      <c r="M79" s="60" t="s">
        <v>81</v>
      </c>
      <c r="N79" s="60">
        <v>73</v>
      </c>
      <c r="O79" s="60">
        <v>84</v>
      </c>
      <c r="P79" s="60">
        <v>157</v>
      </c>
    </row>
    <row r="80" spans="1:16" x14ac:dyDescent="0.55000000000000004">
      <c r="A80" s="66" t="s">
        <v>82</v>
      </c>
      <c r="B80" s="67">
        <f t="shared" si="3"/>
        <v>207</v>
      </c>
      <c r="C80" s="67">
        <f t="shared" si="4"/>
        <v>296</v>
      </c>
      <c r="D80" s="67">
        <f t="shared" si="5"/>
        <v>503</v>
      </c>
      <c r="E80" s="60" t="s">
        <v>82</v>
      </c>
      <c r="F80" s="60">
        <v>133</v>
      </c>
      <c r="G80" s="60">
        <v>161</v>
      </c>
      <c r="H80" s="60">
        <v>294</v>
      </c>
      <c r="I80" s="60" t="s">
        <v>82</v>
      </c>
      <c r="J80" s="60">
        <v>18</v>
      </c>
      <c r="K80" s="60">
        <v>34</v>
      </c>
      <c r="L80" s="60">
        <v>52</v>
      </c>
      <c r="M80" s="60" t="s">
        <v>82</v>
      </c>
      <c r="N80" s="60">
        <v>56</v>
      </c>
      <c r="O80" s="60">
        <v>101</v>
      </c>
      <c r="P80" s="60">
        <v>157</v>
      </c>
    </row>
    <row r="81" spans="1:16" x14ac:dyDescent="0.55000000000000004">
      <c r="A81" s="66" t="s">
        <v>83</v>
      </c>
      <c r="B81" s="67">
        <f t="shared" si="3"/>
        <v>209</v>
      </c>
      <c r="C81" s="67">
        <f t="shared" si="4"/>
        <v>258</v>
      </c>
      <c r="D81" s="67">
        <f t="shared" si="5"/>
        <v>467</v>
      </c>
      <c r="E81" s="60" t="s">
        <v>83</v>
      </c>
      <c r="F81" s="60">
        <v>130</v>
      </c>
      <c r="G81" s="60">
        <v>161</v>
      </c>
      <c r="H81" s="60">
        <v>291</v>
      </c>
      <c r="I81" s="60" t="s">
        <v>83</v>
      </c>
      <c r="J81" s="60">
        <v>17</v>
      </c>
      <c r="K81" s="60">
        <v>21</v>
      </c>
      <c r="L81" s="60">
        <v>38</v>
      </c>
      <c r="M81" s="60" t="s">
        <v>83</v>
      </c>
      <c r="N81" s="60">
        <v>62</v>
      </c>
      <c r="O81" s="60">
        <v>76</v>
      </c>
      <c r="P81" s="60">
        <v>138</v>
      </c>
    </row>
    <row r="82" spans="1:16" x14ac:dyDescent="0.55000000000000004">
      <c r="A82" s="66" t="s">
        <v>84</v>
      </c>
      <c r="B82" s="67">
        <f t="shared" si="3"/>
        <v>178</v>
      </c>
      <c r="C82" s="67">
        <f t="shared" si="4"/>
        <v>209</v>
      </c>
      <c r="D82" s="67">
        <f t="shared" si="5"/>
        <v>387</v>
      </c>
      <c r="E82" s="60" t="s">
        <v>84</v>
      </c>
      <c r="F82" s="60">
        <v>105</v>
      </c>
      <c r="G82" s="60">
        <v>124</v>
      </c>
      <c r="H82" s="60">
        <v>229</v>
      </c>
      <c r="I82" s="60" t="s">
        <v>84</v>
      </c>
      <c r="J82" s="60">
        <v>19</v>
      </c>
      <c r="K82" s="60">
        <v>20</v>
      </c>
      <c r="L82" s="60">
        <v>39</v>
      </c>
      <c r="M82" s="60" t="s">
        <v>84</v>
      </c>
      <c r="N82" s="60">
        <v>54</v>
      </c>
      <c r="O82" s="60">
        <v>65</v>
      </c>
      <c r="P82" s="60">
        <v>119</v>
      </c>
    </row>
    <row r="83" spans="1:16" x14ac:dyDescent="0.55000000000000004">
      <c r="A83" s="66" t="s">
        <v>85</v>
      </c>
      <c r="B83" s="67">
        <f t="shared" si="3"/>
        <v>165</v>
      </c>
      <c r="C83" s="67">
        <f t="shared" si="4"/>
        <v>226</v>
      </c>
      <c r="D83" s="67">
        <f t="shared" si="5"/>
        <v>391</v>
      </c>
      <c r="E83" s="60" t="s">
        <v>85</v>
      </c>
      <c r="F83" s="60">
        <v>106</v>
      </c>
      <c r="G83" s="60">
        <v>128</v>
      </c>
      <c r="H83" s="60">
        <v>234</v>
      </c>
      <c r="I83" s="60" t="s">
        <v>85</v>
      </c>
      <c r="J83" s="60">
        <v>14</v>
      </c>
      <c r="K83" s="60">
        <v>19</v>
      </c>
      <c r="L83" s="60">
        <v>33</v>
      </c>
      <c r="M83" s="60" t="s">
        <v>85</v>
      </c>
      <c r="N83" s="60">
        <v>45</v>
      </c>
      <c r="O83" s="60">
        <v>79</v>
      </c>
      <c r="P83" s="60">
        <v>124</v>
      </c>
    </row>
    <row r="84" spans="1:16" x14ac:dyDescent="0.55000000000000004">
      <c r="A84" s="66" t="s">
        <v>86</v>
      </c>
      <c r="B84" s="67">
        <f t="shared" si="3"/>
        <v>131</v>
      </c>
      <c r="C84" s="67">
        <f t="shared" si="4"/>
        <v>203</v>
      </c>
      <c r="D84" s="67">
        <f t="shared" si="5"/>
        <v>334</v>
      </c>
      <c r="E84" s="60" t="s">
        <v>86</v>
      </c>
      <c r="F84" s="60">
        <v>72</v>
      </c>
      <c r="G84" s="60">
        <v>117</v>
      </c>
      <c r="H84" s="60">
        <v>189</v>
      </c>
      <c r="I84" s="60" t="s">
        <v>86</v>
      </c>
      <c r="J84" s="60">
        <v>16</v>
      </c>
      <c r="K84" s="60">
        <v>15</v>
      </c>
      <c r="L84" s="60">
        <v>31</v>
      </c>
      <c r="M84" s="60" t="s">
        <v>86</v>
      </c>
      <c r="N84" s="60">
        <v>43</v>
      </c>
      <c r="O84" s="60">
        <v>71</v>
      </c>
      <c r="P84" s="60">
        <v>114</v>
      </c>
    </row>
    <row r="85" spans="1:16" x14ac:dyDescent="0.55000000000000004">
      <c r="A85" s="66" t="s">
        <v>87</v>
      </c>
      <c r="B85" s="67">
        <f t="shared" si="3"/>
        <v>132</v>
      </c>
      <c r="C85" s="67">
        <f t="shared" si="4"/>
        <v>211</v>
      </c>
      <c r="D85" s="67">
        <f t="shared" si="5"/>
        <v>343</v>
      </c>
      <c r="E85" s="60" t="s">
        <v>87</v>
      </c>
      <c r="F85" s="60">
        <v>70</v>
      </c>
      <c r="G85" s="60">
        <v>115</v>
      </c>
      <c r="H85" s="60">
        <v>185</v>
      </c>
      <c r="I85" s="60" t="s">
        <v>87</v>
      </c>
      <c r="J85" s="60">
        <v>12</v>
      </c>
      <c r="K85" s="60">
        <v>17</v>
      </c>
      <c r="L85" s="60">
        <v>29</v>
      </c>
      <c r="M85" s="60" t="s">
        <v>87</v>
      </c>
      <c r="N85" s="60">
        <v>50</v>
      </c>
      <c r="O85" s="60">
        <v>79</v>
      </c>
      <c r="P85" s="60">
        <v>129</v>
      </c>
    </row>
    <row r="86" spans="1:16" x14ac:dyDescent="0.55000000000000004">
      <c r="A86" s="66" t="s">
        <v>88</v>
      </c>
      <c r="B86" s="67">
        <f t="shared" si="3"/>
        <v>107</v>
      </c>
      <c r="C86" s="67">
        <f t="shared" si="4"/>
        <v>145</v>
      </c>
      <c r="D86" s="67">
        <f t="shared" si="5"/>
        <v>252</v>
      </c>
      <c r="E86" s="60" t="s">
        <v>88</v>
      </c>
      <c r="F86" s="60">
        <v>67</v>
      </c>
      <c r="G86" s="60">
        <v>84</v>
      </c>
      <c r="H86" s="60">
        <v>151</v>
      </c>
      <c r="I86" s="60" t="s">
        <v>88</v>
      </c>
      <c r="J86" s="60">
        <v>8</v>
      </c>
      <c r="K86" s="60">
        <v>10</v>
      </c>
      <c r="L86" s="60">
        <v>18</v>
      </c>
      <c r="M86" s="60" t="s">
        <v>88</v>
      </c>
      <c r="N86" s="60">
        <v>32</v>
      </c>
      <c r="O86" s="60">
        <v>51</v>
      </c>
      <c r="P86" s="60">
        <v>83</v>
      </c>
    </row>
    <row r="87" spans="1:16" x14ac:dyDescent="0.55000000000000004">
      <c r="A87" s="66" t="s">
        <v>89</v>
      </c>
      <c r="B87" s="67">
        <f t="shared" si="3"/>
        <v>106</v>
      </c>
      <c r="C87" s="67">
        <f t="shared" si="4"/>
        <v>148</v>
      </c>
      <c r="D87" s="67">
        <f t="shared" si="5"/>
        <v>254</v>
      </c>
      <c r="E87" s="60" t="s">
        <v>89</v>
      </c>
      <c r="F87" s="60">
        <v>64</v>
      </c>
      <c r="G87" s="60">
        <v>86</v>
      </c>
      <c r="H87" s="60">
        <v>150</v>
      </c>
      <c r="I87" s="60" t="s">
        <v>89</v>
      </c>
      <c r="J87" s="60">
        <v>6</v>
      </c>
      <c r="K87" s="60">
        <v>11</v>
      </c>
      <c r="L87" s="60">
        <v>17</v>
      </c>
      <c r="M87" s="60" t="s">
        <v>89</v>
      </c>
      <c r="N87" s="60">
        <v>36</v>
      </c>
      <c r="O87" s="60">
        <v>51</v>
      </c>
      <c r="P87" s="60">
        <v>87</v>
      </c>
    </row>
    <row r="88" spans="1:16" x14ac:dyDescent="0.55000000000000004">
      <c r="A88" s="66" t="s">
        <v>90</v>
      </c>
      <c r="B88" s="67">
        <f t="shared" si="3"/>
        <v>111</v>
      </c>
      <c r="C88" s="67">
        <f t="shared" si="4"/>
        <v>138</v>
      </c>
      <c r="D88" s="67">
        <f t="shared" si="5"/>
        <v>249</v>
      </c>
      <c r="E88" s="60" t="s">
        <v>90</v>
      </c>
      <c r="F88" s="60">
        <v>66</v>
      </c>
      <c r="G88" s="60">
        <v>80</v>
      </c>
      <c r="H88" s="60">
        <v>146</v>
      </c>
      <c r="I88" s="60" t="s">
        <v>90</v>
      </c>
      <c r="J88" s="60">
        <v>13</v>
      </c>
      <c r="K88" s="60">
        <v>17</v>
      </c>
      <c r="L88" s="60">
        <v>30</v>
      </c>
      <c r="M88" s="60" t="s">
        <v>90</v>
      </c>
      <c r="N88" s="60">
        <v>32</v>
      </c>
      <c r="O88" s="60">
        <v>41</v>
      </c>
      <c r="P88" s="60">
        <v>73</v>
      </c>
    </row>
    <row r="89" spans="1:16" x14ac:dyDescent="0.55000000000000004">
      <c r="A89" s="66" t="s">
        <v>91</v>
      </c>
      <c r="B89" s="67">
        <f t="shared" si="3"/>
        <v>99</v>
      </c>
      <c r="C89" s="67">
        <f t="shared" si="4"/>
        <v>95</v>
      </c>
      <c r="D89" s="67">
        <f t="shared" si="5"/>
        <v>194</v>
      </c>
      <c r="E89" s="60" t="s">
        <v>91</v>
      </c>
      <c r="F89" s="60">
        <v>62</v>
      </c>
      <c r="G89" s="60">
        <v>54</v>
      </c>
      <c r="H89" s="60">
        <v>116</v>
      </c>
      <c r="I89" s="60" t="s">
        <v>91</v>
      </c>
      <c r="J89" s="60">
        <v>14</v>
      </c>
      <c r="K89" s="60">
        <v>11</v>
      </c>
      <c r="L89" s="60">
        <v>25</v>
      </c>
      <c r="M89" s="60" t="s">
        <v>91</v>
      </c>
      <c r="N89" s="60">
        <v>23</v>
      </c>
      <c r="O89" s="60">
        <v>30</v>
      </c>
      <c r="P89" s="60">
        <v>53</v>
      </c>
    </row>
    <row r="90" spans="1:16" x14ac:dyDescent="0.55000000000000004">
      <c r="A90" s="66" t="s">
        <v>92</v>
      </c>
      <c r="B90" s="67">
        <f t="shared" si="3"/>
        <v>71</v>
      </c>
      <c r="C90" s="67">
        <f t="shared" si="4"/>
        <v>104</v>
      </c>
      <c r="D90" s="67">
        <f t="shared" si="5"/>
        <v>175</v>
      </c>
      <c r="E90" s="60" t="s">
        <v>92</v>
      </c>
      <c r="F90" s="60">
        <v>50</v>
      </c>
      <c r="G90" s="60">
        <v>63</v>
      </c>
      <c r="H90" s="60">
        <v>113</v>
      </c>
      <c r="I90" s="60" t="s">
        <v>92</v>
      </c>
      <c r="J90" s="60">
        <v>7</v>
      </c>
      <c r="K90" s="60">
        <v>11</v>
      </c>
      <c r="L90" s="60">
        <v>18</v>
      </c>
      <c r="M90" s="60" t="s">
        <v>92</v>
      </c>
      <c r="N90" s="60">
        <v>14</v>
      </c>
      <c r="O90" s="60">
        <v>30</v>
      </c>
      <c r="P90" s="60">
        <v>44</v>
      </c>
    </row>
    <row r="91" spans="1:16" x14ac:dyDescent="0.55000000000000004">
      <c r="A91" s="66" t="s">
        <v>93</v>
      </c>
      <c r="B91" s="67">
        <f t="shared" si="3"/>
        <v>73</v>
      </c>
      <c r="C91" s="67">
        <f t="shared" si="4"/>
        <v>102</v>
      </c>
      <c r="D91" s="67">
        <f t="shared" si="5"/>
        <v>175</v>
      </c>
      <c r="E91" s="60" t="s">
        <v>93</v>
      </c>
      <c r="F91" s="60">
        <v>43</v>
      </c>
      <c r="G91" s="60">
        <v>48</v>
      </c>
      <c r="H91" s="60">
        <v>91</v>
      </c>
      <c r="I91" s="60" t="s">
        <v>93</v>
      </c>
      <c r="J91" s="60">
        <v>5</v>
      </c>
      <c r="K91" s="60">
        <v>13</v>
      </c>
      <c r="L91" s="60">
        <v>18</v>
      </c>
      <c r="M91" s="60" t="s">
        <v>93</v>
      </c>
      <c r="N91" s="60">
        <v>25</v>
      </c>
      <c r="O91" s="60">
        <v>41</v>
      </c>
      <c r="P91" s="60">
        <v>66</v>
      </c>
    </row>
    <row r="92" spans="1:16" x14ac:dyDescent="0.55000000000000004">
      <c r="A92" s="66" t="s">
        <v>94</v>
      </c>
      <c r="B92" s="67">
        <f t="shared" si="3"/>
        <v>65</v>
      </c>
      <c r="C92" s="67">
        <f t="shared" si="4"/>
        <v>92</v>
      </c>
      <c r="D92" s="67">
        <f t="shared" si="5"/>
        <v>157</v>
      </c>
      <c r="E92" s="60" t="s">
        <v>94</v>
      </c>
      <c r="F92" s="60">
        <v>34</v>
      </c>
      <c r="G92" s="60">
        <v>59</v>
      </c>
      <c r="H92" s="60">
        <v>93</v>
      </c>
      <c r="I92" s="60" t="s">
        <v>94</v>
      </c>
      <c r="J92" s="60">
        <v>5</v>
      </c>
      <c r="K92" s="60">
        <v>7</v>
      </c>
      <c r="L92" s="60">
        <v>12</v>
      </c>
      <c r="M92" s="60" t="s">
        <v>94</v>
      </c>
      <c r="N92" s="60">
        <v>26</v>
      </c>
      <c r="O92" s="60">
        <v>26</v>
      </c>
      <c r="P92" s="60">
        <v>52</v>
      </c>
    </row>
    <row r="93" spans="1:16" x14ac:dyDescent="0.55000000000000004">
      <c r="A93" s="66" t="s">
        <v>95</v>
      </c>
      <c r="B93" s="67">
        <f t="shared" si="3"/>
        <v>39</v>
      </c>
      <c r="C93" s="67">
        <f t="shared" si="4"/>
        <v>79</v>
      </c>
      <c r="D93" s="67">
        <f t="shared" si="5"/>
        <v>118</v>
      </c>
      <c r="E93" s="60" t="s">
        <v>95</v>
      </c>
      <c r="F93" s="60">
        <v>25</v>
      </c>
      <c r="G93" s="60">
        <v>48</v>
      </c>
      <c r="H93" s="60">
        <v>73</v>
      </c>
      <c r="I93" s="60" t="s">
        <v>95</v>
      </c>
      <c r="J93" s="60">
        <v>3</v>
      </c>
      <c r="K93" s="60">
        <v>4</v>
      </c>
      <c r="L93" s="60">
        <v>7</v>
      </c>
      <c r="M93" s="60" t="s">
        <v>95</v>
      </c>
      <c r="N93" s="60">
        <v>11</v>
      </c>
      <c r="O93" s="60">
        <v>27</v>
      </c>
      <c r="P93" s="60">
        <v>38</v>
      </c>
    </row>
    <row r="94" spans="1:16" x14ac:dyDescent="0.55000000000000004">
      <c r="A94" s="66" t="s">
        <v>96</v>
      </c>
      <c r="B94" s="67">
        <f t="shared" si="3"/>
        <v>41</v>
      </c>
      <c r="C94" s="67">
        <f t="shared" si="4"/>
        <v>58</v>
      </c>
      <c r="D94" s="67">
        <f t="shared" si="5"/>
        <v>99</v>
      </c>
      <c r="E94" s="60" t="s">
        <v>96</v>
      </c>
      <c r="F94" s="60">
        <v>28</v>
      </c>
      <c r="G94" s="60">
        <v>37</v>
      </c>
      <c r="H94" s="60">
        <v>65</v>
      </c>
      <c r="I94" s="60" t="s">
        <v>96</v>
      </c>
      <c r="J94" s="60">
        <v>4</v>
      </c>
      <c r="K94" s="60">
        <v>3</v>
      </c>
      <c r="L94" s="60">
        <v>7</v>
      </c>
      <c r="M94" s="60" t="s">
        <v>96</v>
      </c>
      <c r="N94" s="60">
        <v>9</v>
      </c>
      <c r="O94" s="60">
        <v>18</v>
      </c>
      <c r="P94" s="60">
        <v>27</v>
      </c>
    </row>
    <row r="95" spans="1:16" x14ac:dyDescent="0.55000000000000004">
      <c r="A95" s="66" t="s">
        <v>97</v>
      </c>
      <c r="B95" s="67">
        <f t="shared" si="3"/>
        <v>41</v>
      </c>
      <c r="C95" s="67">
        <f t="shared" si="4"/>
        <v>66</v>
      </c>
      <c r="D95" s="67">
        <f t="shared" si="5"/>
        <v>107</v>
      </c>
      <c r="E95" s="60" t="s">
        <v>97</v>
      </c>
      <c r="F95" s="60">
        <v>26</v>
      </c>
      <c r="G95" s="60">
        <v>36</v>
      </c>
      <c r="H95" s="60">
        <v>62</v>
      </c>
      <c r="I95" s="60" t="s">
        <v>97</v>
      </c>
      <c r="J95" s="60">
        <v>3</v>
      </c>
      <c r="K95" s="60">
        <v>6</v>
      </c>
      <c r="L95" s="60">
        <v>9</v>
      </c>
      <c r="M95" s="60" t="s">
        <v>97</v>
      </c>
      <c r="N95" s="60">
        <v>12</v>
      </c>
      <c r="O95" s="60">
        <v>24</v>
      </c>
      <c r="P95" s="60">
        <v>36</v>
      </c>
    </row>
    <row r="96" spans="1:16" x14ac:dyDescent="0.55000000000000004">
      <c r="A96" s="66" t="s">
        <v>98</v>
      </c>
      <c r="B96" s="67">
        <f t="shared" si="3"/>
        <v>37</v>
      </c>
      <c r="C96" s="67">
        <f t="shared" si="4"/>
        <v>53</v>
      </c>
      <c r="D96" s="67">
        <f t="shared" si="5"/>
        <v>90</v>
      </c>
      <c r="E96" s="60" t="s">
        <v>98</v>
      </c>
      <c r="F96" s="60">
        <v>19</v>
      </c>
      <c r="G96" s="60">
        <v>29</v>
      </c>
      <c r="H96" s="60">
        <v>48</v>
      </c>
      <c r="I96" s="60" t="s">
        <v>98</v>
      </c>
      <c r="J96" s="60">
        <v>4</v>
      </c>
      <c r="K96" s="60">
        <v>3</v>
      </c>
      <c r="L96" s="60">
        <v>7</v>
      </c>
      <c r="M96" s="60" t="s">
        <v>98</v>
      </c>
      <c r="N96" s="60">
        <v>14</v>
      </c>
      <c r="O96" s="60">
        <v>21</v>
      </c>
      <c r="P96" s="60">
        <v>35</v>
      </c>
    </row>
    <row r="97" spans="1:16" x14ac:dyDescent="0.55000000000000004">
      <c r="A97" s="66" t="s">
        <v>99</v>
      </c>
      <c r="B97" s="67">
        <f t="shared" si="3"/>
        <v>26</v>
      </c>
      <c r="C97" s="67">
        <f t="shared" si="4"/>
        <v>39</v>
      </c>
      <c r="D97" s="67">
        <f t="shared" si="5"/>
        <v>65</v>
      </c>
      <c r="E97" s="60" t="s">
        <v>99</v>
      </c>
      <c r="F97" s="60">
        <v>16</v>
      </c>
      <c r="G97" s="60">
        <v>19</v>
      </c>
      <c r="H97" s="60">
        <v>35</v>
      </c>
      <c r="I97" s="60" t="s">
        <v>99</v>
      </c>
      <c r="J97" s="60">
        <v>2</v>
      </c>
      <c r="K97" s="60">
        <v>5</v>
      </c>
      <c r="L97" s="60">
        <v>7</v>
      </c>
      <c r="M97" s="60" t="s">
        <v>99</v>
      </c>
      <c r="N97" s="60">
        <v>8</v>
      </c>
      <c r="O97" s="60">
        <v>15</v>
      </c>
      <c r="P97" s="60">
        <v>23</v>
      </c>
    </row>
    <row r="98" spans="1:16" x14ac:dyDescent="0.55000000000000004">
      <c r="A98" s="66" t="s">
        <v>100</v>
      </c>
      <c r="B98" s="67">
        <f t="shared" si="3"/>
        <v>11</v>
      </c>
      <c r="C98" s="67">
        <f t="shared" si="4"/>
        <v>31</v>
      </c>
      <c r="D98" s="67">
        <f t="shared" si="5"/>
        <v>42</v>
      </c>
      <c r="E98" s="60" t="s">
        <v>100</v>
      </c>
      <c r="F98" s="60">
        <v>7</v>
      </c>
      <c r="G98" s="60">
        <v>22</v>
      </c>
      <c r="H98" s="60">
        <v>29</v>
      </c>
      <c r="I98" s="60" t="s">
        <v>100</v>
      </c>
      <c r="J98" s="60">
        <v>1</v>
      </c>
      <c r="K98" s="60">
        <v>2</v>
      </c>
      <c r="L98" s="60">
        <v>3</v>
      </c>
      <c r="M98" s="60" t="s">
        <v>100</v>
      </c>
      <c r="N98" s="60">
        <v>3</v>
      </c>
      <c r="O98" s="60">
        <v>7</v>
      </c>
      <c r="P98" s="60">
        <v>10</v>
      </c>
    </row>
    <row r="99" spans="1:16" x14ac:dyDescent="0.55000000000000004">
      <c r="A99" s="66" t="s">
        <v>101</v>
      </c>
      <c r="B99" s="67">
        <f t="shared" si="3"/>
        <v>13</v>
      </c>
      <c r="C99" s="67">
        <f t="shared" si="4"/>
        <v>25</v>
      </c>
      <c r="D99" s="67">
        <f t="shared" si="5"/>
        <v>38</v>
      </c>
      <c r="E99" s="60" t="s">
        <v>101</v>
      </c>
      <c r="F99" s="60">
        <v>4</v>
      </c>
      <c r="G99" s="60">
        <v>18</v>
      </c>
      <c r="H99" s="60">
        <v>22</v>
      </c>
      <c r="I99" s="60" t="s">
        <v>101</v>
      </c>
      <c r="J99" s="60">
        <v>0</v>
      </c>
      <c r="K99" s="60">
        <v>1</v>
      </c>
      <c r="L99" s="60">
        <v>1</v>
      </c>
      <c r="M99" s="60" t="s">
        <v>101</v>
      </c>
      <c r="N99" s="60">
        <v>9</v>
      </c>
      <c r="O99" s="60">
        <v>6</v>
      </c>
      <c r="P99" s="60">
        <v>15</v>
      </c>
    </row>
    <row r="100" spans="1:16" x14ac:dyDescent="0.55000000000000004">
      <c r="A100" s="66" t="s">
        <v>102</v>
      </c>
      <c r="B100" s="67">
        <f t="shared" si="3"/>
        <v>4</v>
      </c>
      <c r="C100" s="67">
        <f t="shared" si="4"/>
        <v>20</v>
      </c>
      <c r="D100" s="67">
        <f t="shared" si="5"/>
        <v>24</v>
      </c>
      <c r="E100" s="60" t="s">
        <v>102</v>
      </c>
      <c r="F100" s="60">
        <v>2</v>
      </c>
      <c r="G100" s="60">
        <v>10</v>
      </c>
      <c r="H100" s="60">
        <v>12</v>
      </c>
      <c r="I100" s="60" t="s">
        <v>102</v>
      </c>
      <c r="J100" s="60">
        <v>0</v>
      </c>
      <c r="K100" s="60">
        <v>3</v>
      </c>
      <c r="L100" s="60">
        <v>3</v>
      </c>
      <c r="M100" s="60" t="s">
        <v>102</v>
      </c>
      <c r="N100" s="60">
        <v>2</v>
      </c>
      <c r="O100" s="60">
        <v>7</v>
      </c>
      <c r="P100" s="60">
        <v>9</v>
      </c>
    </row>
    <row r="101" spans="1:16" x14ac:dyDescent="0.55000000000000004">
      <c r="A101" s="66" t="s">
        <v>103</v>
      </c>
      <c r="B101" s="67">
        <f t="shared" si="3"/>
        <v>6</v>
      </c>
      <c r="C101" s="67">
        <f t="shared" si="4"/>
        <v>9</v>
      </c>
      <c r="D101" s="67">
        <f t="shared" si="5"/>
        <v>15</v>
      </c>
      <c r="E101" s="60" t="s">
        <v>103</v>
      </c>
      <c r="F101" s="60">
        <v>2</v>
      </c>
      <c r="G101" s="60">
        <v>6</v>
      </c>
      <c r="H101" s="60">
        <v>8</v>
      </c>
      <c r="I101" s="60" t="s">
        <v>103</v>
      </c>
      <c r="J101" s="60">
        <v>1</v>
      </c>
      <c r="K101" s="60">
        <v>0</v>
      </c>
      <c r="L101" s="60">
        <v>1</v>
      </c>
      <c r="M101" s="60" t="s">
        <v>103</v>
      </c>
      <c r="N101" s="60">
        <v>3</v>
      </c>
      <c r="O101" s="60">
        <v>3</v>
      </c>
      <c r="P101" s="60">
        <v>6</v>
      </c>
    </row>
    <row r="102" spans="1:16" x14ac:dyDescent="0.55000000000000004">
      <c r="A102" s="66" t="s">
        <v>104</v>
      </c>
      <c r="B102" s="67">
        <f t="shared" si="3"/>
        <v>6</v>
      </c>
      <c r="C102" s="67">
        <f t="shared" si="4"/>
        <v>9</v>
      </c>
      <c r="D102" s="67">
        <f t="shared" si="5"/>
        <v>15</v>
      </c>
      <c r="E102" s="60" t="s">
        <v>104</v>
      </c>
      <c r="F102" s="60">
        <v>4</v>
      </c>
      <c r="G102" s="60">
        <v>7</v>
      </c>
      <c r="H102" s="60">
        <v>11</v>
      </c>
      <c r="I102" s="60" t="s">
        <v>104</v>
      </c>
      <c r="J102" s="60">
        <v>1</v>
      </c>
      <c r="K102" s="60">
        <v>0</v>
      </c>
      <c r="L102" s="60">
        <v>1</v>
      </c>
      <c r="M102" s="60" t="s">
        <v>104</v>
      </c>
      <c r="N102" s="60">
        <v>1</v>
      </c>
      <c r="O102" s="60">
        <v>2</v>
      </c>
      <c r="P102" s="60">
        <v>3</v>
      </c>
    </row>
    <row r="103" spans="1:16" x14ac:dyDescent="0.55000000000000004">
      <c r="A103" s="66" t="s">
        <v>105</v>
      </c>
      <c r="B103" s="67">
        <f t="shared" si="3"/>
        <v>7</v>
      </c>
      <c r="C103" s="67">
        <f t="shared" si="4"/>
        <v>8</v>
      </c>
      <c r="D103" s="67">
        <f t="shared" si="5"/>
        <v>15</v>
      </c>
      <c r="E103" s="60" t="s">
        <v>105</v>
      </c>
      <c r="F103" s="60">
        <v>6</v>
      </c>
      <c r="G103" s="60">
        <v>4</v>
      </c>
      <c r="H103" s="60">
        <v>10</v>
      </c>
      <c r="I103" s="60" t="s">
        <v>105</v>
      </c>
      <c r="J103" s="60">
        <v>0</v>
      </c>
      <c r="K103" s="60">
        <v>0</v>
      </c>
      <c r="L103" s="60">
        <v>0</v>
      </c>
      <c r="M103" s="60" t="s">
        <v>105</v>
      </c>
      <c r="N103" s="60">
        <v>1</v>
      </c>
      <c r="O103" s="60">
        <v>4</v>
      </c>
      <c r="P103" s="60">
        <v>5</v>
      </c>
    </row>
    <row r="104" spans="1:16" x14ac:dyDescent="0.55000000000000004">
      <c r="A104" s="66" t="s">
        <v>106</v>
      </c>
      <c r="B104" s="67">
        <f t="shared" si="3"/>
        <v>4</v>
      </c>
      <c r="C104" s="67">
        <f t="shared" si="4"/>
        <v>3</v>
      </c>
      <c r="D104" s="67">
        <f t="shared" si="5"/>
        <v>7</v>
      </c>
      <c r="E104" s="60" t="s">
        <v>106</v>
      </c>
      <c r="F104" s="60">
        <v>2</v>
      </c>
      <c r="G104" s="60">
        <v>1</v>
      </c>
      <c r="H104" s="60">
        <v>3</v>
      </c>
      <c r="I104" s="60" t="s">
        <v>106</v>
      </c>
      <c r="J104" s="60">
        <v>1</v>
      </c>
      <c r="K104" s="60">
        <v>0</v>
      </c>
      <c r="L104" s="60">
        <v>1</v>
      </c>
      <c r="M104" s="60" t="s">
        <v>106</v>
      </c>
      <c r="N104" s="60">
        <v>1</v>
      </c>
      <c r="O104" s="60">
        <v>2</v>
      </c>
      <c r="P104" s="60">
        <v>3</v>
      </c>
    </row>
    <row r="105" spans="1:16" x14ac:dyDescent="0.55000000000000004">
      <c r="A105" s="66" t="s">
        <v>107</v>
      </c>
      <c r="B105" s="67">
        <f t="shared" si="3"/>
        <v>0</v>
      </c>
      <c r="C105" s="67">
        <f t="shared" si="4"/>
        <v>1</v>
      </c>
      <c r="D105" s="67">
        <f t="shared" si="5"/>
        <v>1</v>
      </c>
      <c r="E105" s="60" t="s">
        <v>107</v>
      </c>
      <c r="F105" s="60">
        <v>0</v>
      </c>
      <c r="G105" s="60">
        <v>1</v>
      </c>
      <c r="H105" s="60">
        <v>1</v>
      </c>
      <c r="I105" s="60" t="s">
        <v>107</v>
      </c>
      <c r="J105" s="60">
        <v>0</v>
      </c>
      <c r="K105" s="60">
        <v>0</v>
      </c>
      <c r="L105" s="60">
        <v>0</v>
      </c>
      <c r="M105" s="60" t="s">
        <v>107</v>
      </c>
      <c r="N105" s="60">
        <v>0</v>
      </c>
      <c r="O105" s="60">
        <v>0</v>
      </c>
      <c r="P105" s="60">
        <v>0</v>
      </c>
    </row>
    <row r="106" spans="1:16" x14ac:dyDescent="0.55000000000000004">
      <c r="A106" s="66" t="s">
        <v>108</v>
      </c>
      <c r="B106" s="67">
        <f t="shared" si="3"/>
        <v>1</v>
      </c>
      <c r="C106" s="67">
        <f t="shared" si="4"/>
        <v>3</v>
      </c>
      <c r="D106" s="67">
        <f t="shared" si="5"/>
        <v>4</v>
      </c>
      <c r="E106" s="60" t="s">
        <v>108</v>
      </c>
      <c r="F106" s="60">
        <v>1</v>
      </c>
      <c r="G106" s="60">
        <v>2</v>
      </c>
      <c r="H106" s="60">
        <v>3</v>
      </c>
      <c r="I106" s="60" t="s">
        <v>108</v>
      </c>
      <c r="J106" s="60">
        <v>0</v>
      </c>
      <c r="K106" s="60">
        <v>0</v>
      </c>
      <c r="L106" s="60">
        <v>0</v>
      </c>
      <c r="M106" s="60" t="s">
        <v>108</v>
      </c>
      <c r="N106" s="60">
        <v>0</v>
      </c>
      <c r="O106" s="60">
        <v>1</v>
      </c>
      <c r="P106" s="60">
        <v>1</v>
      </c>
    </row>
    <row r="107" spans="1:16" x14ac:dyDescent="0.55000000000000004">
      <c r="A107" s="66" t="s">
        <v>109</v>
      </c>
      <c r="B107" s="67">
        <f t="shared" si="3"/>
        <v>4</v>
      </c>
      <c r="C107" s="67">
        <f t="shared" si="4"/>
        <v>7</v>
      </c>
      <c r="D107" s="67">
        <f t="shared" si="5"/>
        <v>11</v>
      </c>
      <c r="E107" s="60" t="s">
        <v>109</v>
      </c>
      <c r="F107" s="60">
        <v>2</v>
      </c>
      <c r="G107" s="60">
        <v>3</v>
      </c>
      <c r="H107" s="60">
        <v>5</v>
      </c>
      <c r="I107" s="60" t="s">
        <v>109</v>
      </c>
      <c r="J107" s="60">
        <v>0</v>
      </c>
      <c r="K107" s="60">
        <v>0</v>
      </c>
      <c r="L107" s="60">
        <v>0</v>
      </c>
      <c r="M107" s="60" t="s">
        <v>109</v>
      </c>
      <c r="N107" s="60">
        <v>2</v>
      </c>
      <c r="O107" s="60">
        <v>4</v>
      </c>
      <c r="P107" s="60">
        <v>6</v>
      </c>
    </row>
    <row r="108" spans="1:16" x14ac:dyDescent="0.55000000000000004">
      <c r="A108" s="66" t="s">
        <v>110</v>
      </c>
      <c r="B108" s="67">
        <f t="shared" si="3"/>
        <v>0</v>
      </c>
      <c r="C108" s="67">
        <f t="shared" si="4"/>
        <v>0</v>
      </c>
      <c r="D108" s="67">
        <f t="shared" si="5"/>
        <v>0</v>
      </c>
      <c r="E108" s="60" t="s">
        <v>110</v>
      </c>
      <c r="F108" s="60">
        <v>0</v>
      </c>
      <c r="G108" s="60">
        <v>0</v>
      </c>
      <c r="H108" s="60">
        <v>0</v>
      </c>
      <c r="I108" s="60" t="s">
        <v>110</v>
      </c>
      <c r="J108" s="60">
        <v>0</v>
      </c>
      <c r="K108" s="60">
        <v>0</v>
      </c>
      <c r="L108" s="60">
        <v>0</v>
      </c>
      <c r="M108" s="60" t="s">
        <v>110</v>
      </c>
      <c r="N108" s="60">
        <v>0</v>
      </c>
      <c r="O108" s="60">
        <v>0</v>
      </c>
      <c r="P108" s="60">
        <v>0</v>
      </c>
    </row>
  </sheetData>
  <mergeCells count="6">
    <mergeCell ref="A3:D3"/>
    <mergeCell ref="E3:H3"/>
    <mergeCell ref="I3:L3"/>
    <mergeCell ref="M3:P3"/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จ.ลำปาง</vt:lpstr>
      <vt:lpstr>เมือง</vt:lpstr>
      <vt:lpstr>แม่เมาะ</vt:lpstr>
      <vt:lpstr>เกาะคา</vt:lpstr>
      <vt:lpstr>เสริมงาม</vt:lpstr>
      <vt:lpstr>งาว</vt:lpstr>
      <vt:lpstr>แจ้ห่ม</vt:lpstr>
      <vt:lpstr>วังเหนือ</vt:lpstr>
      <vt:lpstr>เถิน</vt:lpstr>
      <vt:lpstr>แม่พริก</vt:lpstr>
      <vt:lpstr>แม่ทะ</vt:lpstr>
      <vt:lpstr>สบปราบ</vt:lpstr>
      <vt:lpstr>ห้างฉัตร</vt:lpstr>
      <vt:lpstr>เมืองปาน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2023-08-09T08:25:13Z</dcterms:created>
  <dcterms:modified xsi:type="dcterms:W3CDTF">2023-08-09T08:25:14Z</dcterms:modified>
</cp:coreProperties>
</file>